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745" windowHeight="6855" activeTab="4"/>
  </bookViews>
  <sheets>
    <sheet name="Sayfa1" sheetId="1" r:id="rId1"/>
    <sheet name="Sayfa2" sheetId="5" r:id="rId2"/>
    <sheet name="Sayfa3" sheetId="4" r:id="rId3"/>
    <sheet name="Sayfa4" sheetId="3" r:id="rId4"/>
    <sheet name="Sayfa5" sheetId="6" r:id="rId5"/>
  </sheets>
  <definedNames>
    <definedName name="_xlnm._FilterDatabase" localSheetId="0" hidden="1">Sayfa1!$A$6:$K$7</definedName>
    <definedName name="_xlnm._FilterDatabase" localSheetId="1" hidden="1">Sayfa2!$A$6:$K$7</definedName>
    <definedName name="_xlnm._FilterDatabase" localSheetId="2" hidden="1">Sayfa3!$A$5:$K$6</definedName>
    <definedName name="_xlnm._FilterDatabase" localSheetId="3" hidden="1">Sayfa4!$A$6:$K$7</definedName>
    <definedName name="_xlnm.Print_Area" localSheetId="0">Sayfa1!$A$1:$L$211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6" l="1"/>
  <c r="J23" i="6" l="1"/>
  <c r="J29" i="6"/>
  <c r="J14" i="6"/>
  <c r="J40" i="6"/>
  <c r="J24" i="6"/>
  <c r="J13" i="6"/>
  <c r="J33" i="6"/>
  <c r="J34" i="6"/>
  <c r="J28" i="6"/>
  <c r="J42" i="6"/>
  <c r="J39" i="6"/>
  <c r="J11" i="6"/>
  <c r="J55" i="6"/>
  <c r="J106" i="6"/>
  <c r="J90" i="6"/>
  <c r="J77" i="6"/>
  <c r="J47" i="6"/>
  <c r="J8" i="6"/>
  <c r="J9" i="6"/>
  <c r="J105" i="6"/>
  <c r="J69" i="6"/>
  <c r="J70" i="6"/>
  <c r="J74" i="6"/>
  <c r="J83" i="6"/>
  <c r="J64" i="6"/>
  <c r="J107" i="6"/>
  <c r="J79" i="6"/>
  <c r="J78" i="6"/>
  <c r="J52" i="6"/>
  <c r="J68" i="6"/>
  <c r="J50" i="6"/>
  <c r="J82" i="6"/>
  <c r="J92" i="6"/>
  <c r="J46" i="6"/>
  <c r="J81" i="6"/>
  <c r="J97" i="6"/>
  <c r="J95" i="6"/>
  <c r="J103" i="6"/>
  <c r="J66" i="6"/>
  <c r="J112" i="6"/>
  <c r="J60" i="6"/>
  <c r="J99" i="6"/>
  <c r="J76" i="6"/>
  <c r="J87" i="6"/>
  <c r="J108" i="6"/>
  <c r="J62" i="6"/>
  <c r="J51" i="6"/>
  <c r="J61" i="6"/>
  <c r="J72" i="6"/>
  <c r="J91" i="6"/>
  <c r="J65" i="6"/>
  <c r="J102" i="6"/>
  <c r="J101" i="6"/>
  <c r="J111" i="6"/>
  <c r="J73" i="6"/>
  <c r="J84" i="6"/>
  <c r="J59" i="6"/>
  <c r="J96" i="6"/>
  <c r="J98" i="6"/>
  <c r="J56" i="6"/>
  <c r="J109" i="6"/>
  <c r="J80" i="6"/>
  <c r="J100" i="6"/>
  <c r="J48" i="6"/>
  <c r="J89" i="6"/>
  <c r="J110" i="6"/>
  <c r="J88" i="6"/>
  <c r="J71" i="6"/>
  <c r="J94" i="6"/>
  <c r="J93" i="6"/>
  <c r="J104" i="6"/>
  <c r="J75" i="6"/>
  <c r="J86" i="6"/>
  <c r="J58" i="6"/>
  <c r="J63" i="6"/>
  <c r="J85" i="6"/>
  <c r="J49" i="6"/>
  <c r="J54" i="6"/>
  <c r="J67" i="6"/>
  <c r="J45" i="6"/>
  <c r="J53" i="6"/>
  <c r="J57" i="6"/>
  <c r="J41" i="6"/>
  <c r="J16" i="6"/>
  <c r="J26" i="6"/>
  <c r="J17" i="6"/>
  <c r="J36" i="6"/>
  <c r="J38" i="6"/>
  <c r="J12" i="6"/>
  <c r="J18" i="6"/>
  <c r="J15" i="6"/>
  <c r="J19" i="6"/>
  <c r="J37" i="6"/>
  <c r="J32" i="6"/>
  <c r="J21" i="6"/>
  <c r="J22" i="6"/>
  <c r="J30" i="6"/>
  <c r="J20" i="6"/>
  <c r="J25" i="6"/>
  <c r="J27" i="6"/>
  <c r="J31" i="6"/>
  <c r="J35" i="6"/>
</calcChain>
</file>

<file path=xl/sharedStrings.xml><?xml version="1.0" encoding="utf-8"?>
<sst xmlns="http://schemas.openxmlformats.org/spreadsheetml/2006/main" count="514" uniqueCount="232">
  <si>
    <t>KURUMLARARASI YATAY GEÇİŞ DEĞERLENDİRME SONUÇ LİSTESİ</t>
  </si>
  <si>
    <t>NORMAL ÖĞRETİM</t>
  </si>
  <si>
    <t xml:space="preserve">YERLEŞME </t>
  </si>
  <si>
    <t xml:space="preserve">TABAN  </t>
  </si>
  <si>
    <t xml:space="preserve">NOT ORT </t>
  </si>
  <si>
    <t xml:space="preserve">PUAN </t>
  </si>
  <si>
    <t>S.NO</t>
  </si>
  <si>
    <t>ADI SOYADI</t>
  </si>
  <si>
    <t>GELDİĞİ ÜNİ.</t>
  </si>
  <si>
    <t>BÖLÜMÜ</t>
  </si>
  <si>
    <t>KONTENJAN</t>
  </si>
  <si>
    <t>PUANI(X)</t>
  </si>
  <si>
    <t>PUANI(Y)</t>
  </si>
  <si>
    <t>(X/Yx100x0,80)+(Zx0,20)</t>
  </si>
  <si>
    <t>AÇIKLAMA</t>
  </si>
  <si>
    <t>S.Ü. ECZACILIK FAKÜLTESİ</t>
  </si>
  <si>
    <t>LOKMAN HEKİM</t>
  </si>
  <si>
    <t>ECZACILIK</t>
  </si>
  <si>
    <t>100' LÜK(Z)</t>
  </si>
  <si>
    <t>GEÇMEK İSTEDİĞİ SINIFI</t>
  </si>
  <si>
    <t>İSTANBUL YENİ YÜZYIL</t>
  </si>
  <si>
    <t>AFYON SAĞLIK BİLİM</t>
  </si>
  <si>
    <t>435,89217</t>
  </si>
  <si>
    <t>89,08</t>
  </si>
  <si>
    <t>88,04</t>
  </si>
  <si>
    <t>İSTANBUL MEDİPOL ÜNİ.</t>
  </si>
  <si>
    <t>ANKARA MEDİPOL ÜNİ.</t>
  </si>
  <si>
    <t>NURSEL ALPARGAN</t>
  </si>
  <si>
    <t>ERZİNCAN BİNALİ YILDIRIM</t>
  </si>
  <si>
    <t>AĞRI İBRAHİM ÇEÇEN</t>
  </si>
  <si>
    <t>ONUR KALKAN</t>
  </si>
  <si>
    <t>MUHAMMED MUSA ULUSOY</t>
  </si>
  <si>
    <t>KARADENİZ TEKNİK ÜNİ.</t>
  </si>
  <si>
    <t>SÜLEYMAN DEMİRELÜNİ.</t>
  </si>
  <si>
    <t>MELİKE IŞIK</t>
  </si>
  <si>
    <t>ALTINBAŞ ÜNİVERSİTESİ</t>
  </si>
  <si>
    <t>BAŞKENT ÜNİVERSİTESİ</t>
  </si>
  <si>
    <t>LEYLA DURSUN</t>
  </si>
  <si>
    <t>SİVAS CUMHURİYET ÜNİ.</t>
  </si>
  <si>
    <t>ATATÜRK ÜNİVERSİTESİ</t>
  </si>
  <si>
    <t>YASİN AYKAN</t>
  </si>
  <si>
    <t>SUDE BİLGİN</t>
  </si>
  <si>
    <t>LOKMAN HEKİM ÜNİ.</t>
  </si>
  <si>
    <t>83,80</t>
  </si>
  <si>
    <t>BEYZA NUR ÖZDEMİR</t>
  </si>
  <si>
    <t xml:space="preserve">ZONGULDAK BÜLENT ECEVİT </t>
  </si>
  <si>
    <t>81,40</t>
  </si>
  <si>
    <t>466,49145</t>
  </si>
  <si>
    <t>ELİF ÜMMÜHAN ÇİFTCİ</t>
  </si>
  <si>
    <t>MERYEM ABAZ</t>
  </si>
  <si>
    <t>80,28</t>
  </si>
  <si>
    <t>HAVVA KABAK</t>
  </si>
  <si>
    <t>EMİNE DEMİR</t>
  </si>
  <si>
    <t>ESRA ARSLAN</t>
  </si>
  <si>
    <t>83,00</t>
  </si>
  <si>
    <t>87,78</t>
  </si>
  <si>
    <t>89,86</t>
  </si>
  <si>
    <t>HALİL SİNAN ÖZKÖKELİ</t>
  </si>
  <si>
    <t>RABİA YÜKSEL</t>
  </si>
  <si>
    <t>426,95034</t>
  </si>
  <si>
    <t>ECZACILK</t>
  </si>
  <si>
    <t>RABİA ÇAKIR</t>
  </si>
  <si>
    <t>93,50</t>
  </si>
  <si>
    <t>400,75320</t>
  </si>
  <si>
    <t>427,44570</t>
  </si>
  <si>
    <t>82,84</t>
  </si>
  <si>
    <t>LOKMAN HEKİM ÜNİVERSİTESİ</t>
  </si>
  <si>
    <t>İSTANBUL YENİYÜZYIL ÜNİ.</t>
  </si>
  <si>
    <t>372,65248</t>
  </si>
  <si>
    <t>83,64</t>
  </si>
  <si>
    <t>419,05750</t>
  </si>
  <si>
    <t>78,72</t>
  </si>
  <si>
    <t>465,98430</t>
  </si>
  <si>
    <t>77,60</t>
  </si>
  <si>
    <t>400,7530</t>
  </si>
  <si>
    <t>SÜMEYRA AYMELİK KANTAŞ</t>
  </si>
  <si>
    <t>AYÇA KOCAOĞLU</t>
  </si>
  <si>
    <t>BEYZA İŞSİZ</t>
  </si>
  <si>
    <t>ÇİSE NUR KARAKAYA</t>
  </si>
  <si>
    <t>İSTİNYE ÜNİVERSİTESİ</t>
  </si>
  <si>
    <t>YUNUS KARS</t>
  </si>
  <si>
    <t>BİRUNİ ÜNİVERSİTESİ</t>
  </si>
  <si>
    <t>ŞEYMA KANBER</t>
  </si>
  <si>
    <t>ASLIHAN UĞUR</t>
  </si>
  <si>
    <t>SERRA DENİZ YILDIZ</t>
  </si>
  <si>
    <t>MEHMET ALİ DAGLI</t>
  </si>
  <si>
    <t>SEVGİ CAN YAKIŞAN</t>
  </si>
  <si>
    <t>ZEYNEP KAÇAR</t>
  </si>
  <si>
    <t>BEYZANUR TOPRAK</t>
  </si>
  <si>
    <t>KÜBRA BAŞ</t>
  </si>
  <si>
    <t>AHMET EMİN BAKICI</t>
  </si>
  <si>
    <t>İBRAHİM KARABULUT</t>
  </si>
  <si>
    <t>İREM BAYRAM</t>
  </si>
  <si>
    <t>CANAN ÇOBAN</t>
  </si>
  <si>
    <t>RAHİME YILDIRIM</t>
  </si>
  <si>
    <t>MUSTAFA EREN AKBAŞ</t>
  </si>
  <si>
    <t>ECE MERİÇ</t>
  </si>
  <si>
    <t>SÜMEYYE EKİNCİ</t>
  </si>
  <si>
    <t>MELEK DOĞRU</t>
  </si>
  <si>
    <t>MUHAMMET EMİN GÜVENİLİR</t>
  </si>
  <si>
    <t>NUR EVŞAN ACAR</t>
  </si>
  <si>
    <t>AYŞE SELEN ÖZKAN</t>
  </si>
  <si>
    <t>SENA ZEYNEP ATEŞ</t>
  </si>
  <si>
    <t>İREM GÜLÇEK</t>
  </si>
  <si>
    <t>NEFİSE DURSUN KÜÇÜKÇOPUR</t>
  </si>
  <si>
    <t>RAGIP AHMET ALDAG</t>
  </si>
  <si>
    <t>SUDE SERA ÇİÇEK</t>
  </si>
  <si>
    <t>ELİF NUR SONKAYA</t>
  </si>
  <si>
    <t>ZEYNEP GÜVEN</t>
  </si>
  <si>
    <t>HATİCE NUR TAŞLIOĞLU</t>
  </si>
  <si>
    <t>ELİF GÜLCE ERDEM</t>
  </si>
  <si>
    <t>DOĞUKAN KIRMIZI</t>
  </si>
  <si>
    <t>ALİ ŞEN</t>
  </si>
  <si>
    <t>ÖZGE KURT</t>
  </si>
  <si>
    <t>ECEM KAN</t>
  </si>
  <si>
    <t>ESLEM ASLANPENÇE</t>
  </si>
  <si>
    <t>BUKET BEYZA ÖZDEMİR</t>
  </si>
  <si>
    <t>ZEHRA PINAR</t>
  </si>
  <si>
    <t>İSTANBUL SAĞLIK VE TEKNO.</t>
  </si>
  <si>
    <t>YAGMUR ALMAZ</t>
  </si>
  <si>
    <t>YUSUF TAYYİP KESKİN</t>
  </si>
  <si>
    <t>426,42553</t>
  </si>
  <si>
    <t>ESMANUR KARATAŞ</t>
  </si>
  <si>
    <t>AYŞENUR DİŞLİ</t>
  </si>
  <si>
    <t>EMİNE YAGICI</t>
  </si>
  <si>
    <t>SEHER ZEHRA ERTÜRK</t>
  </si>
  <si>
    <t>MELİKE SELMA KODAZ</t>
  </si>
  <si>
    <t>EMİNE ŞAL</t>
  </si>
  <si>
    <t>AGRI İBRAHİM  ÇEÇEN ÜNİ.</t>
  </si>
  <si>
    <t>KADİR KEREM BALÇOK</t>
  </si>
  <si>
    <t>FEYZA KIRLI</t>
  </si>
  <si>
    <t>BEZMİALEM VAKFI ÜNİ.</t>
  </si>
  <si>
    <t>DAMLA KURU</t>
  </si>
  <si>
    <t>TUGBA IŞIK</t>
  </si>
  <si>
    <t>FATMA KUŞ</t>
  </si>
  <si>
    <t>İSRANUR KÜÇÜKSU</t>
  </si>
  <si>
    <t>MERVE YAŞIN</t>
  </si>
  <si>
    <t>ALİ APAYDIN</t>
  </si>
  <si>
    <t>PINAR ÇINGI</t>
  </si>
  <si>
    <t>BÜŞRA ÖĞÜN</t>
  </si>
  <si>
    <t>CEMİLE CANDAN ÇALIŞIR</t>
  </si>
  <si>
    <t>MEHMET BAYRAKTAR</t>
  </si>
  <si>
    <t>OGUZHAN ERDOĞAN</t>
  </si>
  <si>
    <t>UMUT SARICA</t>
  </si>
  <si>
    <t>429,04895</t>
  </si>
  <si>
    <t>443,75933</t>
  </si>
  <si>
    <t>462,48100</t>
  </si>
  <si>
    <t>ECE NUR ASLANTAŞ</t>
  </si>
  <si>
    <t>456,98564</t>
  </si>
  <si>
    <t>429,77510</t>
  </si>
  <si>
    <t>80,60</t>
  </si>
  <si>
    <t>MERVE GÜLTEKİN</t>
  </si>
  <si>
    <t>366,34783</t>
  </si>
  <si>
    <t>CANKAT GÜZELLER</t>
  </si>
  <si>
    <t>432,00822</t>
  </si>
  <si>
    <t>85,40</t>
  </si>
  <si>
    <t>ZELİHA ÖGÜNLÜ</t>
  </si>
  <si>
    <t>460,48766</t>
  </si>
  <si>
    <t>449,62757</t>
  </si>
  <si>
    <t>İBRAHİM TOP</t>
  </si>
  <si>
    <t>464,71926</t>
  </si>
  <si>
    <t>82,04</t>
  </si>
  <si>
    <t>449,46059</t>
  </si>
  <si>
    <t>87,00</t>
  </si>
  <si>
    <t>92,46</t>
  </si>
  <si>
    <t>449,33204</t>
  </si>
  <si>
    <t>ŞERİFE ERGÜL</t>
  </si>
  <si>
    <t>465,64766</t>
  </si>
  <si>
    <t>81,88</t>
  </si>
  <si>
    <t>452,40749</t>
  </si>
  <si>
    <t>86,20</t>
  </si>
  <si>
    <t>FATMA CEMİLE ÖZDEMİR</t>
  </si>
  <si>
    <t>462,79139</t>
  </si>
  <si>
    <t>83,96</t>
  </si>
  <si>
    <t>446,73819</t>
  </si>
  <si>
    <t>ISPARTA SÜLEYMAN DEMİREL</t>
  </si>
  <si>
    <t>460,05443</t>
  </si>
  <si>
    <t>TALHA ACAR</t>
  </si>
  <si>
    <t>YAKINDOĞU ÜNİVERSİTESİ</t>
  </si>
  <si>
    <t>427,84245</t>
  </si>
  <si>
    <t>91,94</t>
  </si>
  <si>
    <t>AYŞEGÜL BALASAR</t>
  </si>
  <si>
    <t>HACER ERSOY</t>
  </si>
  <si>
    <t>434,15299</t>
  </si>
  <si>
    <t>85,08</t>
  </si>
  <si>
    <t>ELİF AY</t>
  </si>
  <si>
    <t>459,29309</t>
  </si>
  <si>
    <t>SEDEF AKKAYA</t>
  </si>
  <si>
    <t>421,36194</t>
  </si>
  <si>
    <t>88,56</t>
  </si>
  <si>
    <t>BURAK ALP AK</t>
  </si>
  <si>
    <t>433,21184</t>
  </si>
  <si>
    <t>ECZACIK</t>
  </si>
  <si>
    <t>461,11797</t>
  </si>
  <si>
    <t>İCLAL BÜYÜKEKMEKCİ</t>
  </si>
  <si>
    <t>EGE KEREM SÜER</t>
  </si>
  <si>
    <t>ELİF KOÇAK</t>
  </si>
  <si>
    <t xml:space="preserve">SERHAT KAYA </t>
  </si>
  <si>
    <t>459,96338</t>
  </si>
  <si>
    <t>MERVE ERDEMİR</t>
  </si>
  <si>
    <t>SENA SELİM EFENDİGİL</t>
  </si>
  <si>
    <t>459,82212</t>
  </si>
  <si>
    <t>ŞEYMA SELİM PARLAK</t>
  </si>
  <si>
    <t>MELİKE YÜCE</t>
  </si>
  <si>
    <t>MUHAMMET BERKAY POLAT</t>
  </si>
  <si>
    <t xml:space="preserve">BEYZA ÖKMEN </t>
  </si>
  <si>
    <t>ADIYAMAN ÜNİVERSİTESİ</t>
  </si>
  <si>
    <t>435,89127</t>
  </si>
  <si>
    <t>86,68</t>
  </si>
  <si>
    <t>SEDEF ORHAN</t>
  </si>
  <si>
    <t>419,26864</t>
  </si>
  <si>
    <t>AYŞEGÜL TEKİN</t>
  </si>
  <si>
    <t>GEÇ BAŞVURU</t>
  </si>
  <si>
    <t>ASİL</t>
  </si>
  <si>
    <t>2022-2023 EĞİTİM-ÖĞRETİM YILI</t>
  </si>
  <si>
    <t>KAYIT İÇİN İSTENEN BEELGELER</t>
  </si>
  <si>
    <t xml:space="preserve"> 6 ADET VESİKALIK FOTOĞRAF</t>
  </si>
  <si>
    <t>KAYIT OLDUĞU ÜNİVERSİTENİN ÖĞRENCİ KİMLİK KARTI</t>
  </si>
  <si>
    <t>YATAY GEÇİŞ YAPMASINDA ENGEL BİR DURUM OLMADIĞINI GÖSTEREN BELGE (BAŞVURU ESNASINDA BU BELGEYİ TESLİM EDENLERİN GETİRMESİNE GEREK YOKTUR.)</t>
  </si>
  <si>
    <t xml:space="preserve">DERS İÇERİKLERİ </t>
  </si>
  <si>
    <t>NOT:YATAY GEÇİŞ İÇİN KAYIT HAKKI KAZANAN ÖĞRENCİLERİN KAYIT İŞLEMLERİ İÇİN İSTENEN BELGELERLE BİRLİKTE BELİRTİLEN TARİHLER ARASI ŞAHSEN  FAKÜLTEMİZE KAYIT YAPTIRMALARI İÇİN GELMELERİ GEREKMEKTEDİR</t>
  </si>
  <si>
    <t xml:space="preserve">BİTİŞ TARİHİ </t>
  </si>
  <si>
    <t>YEDEK KAYIT TARİHİ                   19.09.2022</t>
  </si>
  <si>
    <t xml:space="preserve">KİMLİK FOTOKOPİSİ </t>
  </si>
  <si>
    <t xml:space="preserve">             ONAYLI TRANSKRİPT</t>
  </si>
  <si>
    <t>LİSE DİPLOMASI (önceki okuluna teslim etmeyenler için)</t>
  </si>
  <si>
    <t xml:space="preserve">                              16.09.2022</t>
  </si>
  <si>
    <t xml:space="preserve">KESİN KAYIT TARİHİ             </t>
  </si>
  <si>
    <t xml:space="preserve"> 13.09.2022</t>
  </si>
  <si>
    <t>YEDEK 1</t>
  </si>
  <si>
    <t>YEDEK 2</t>
  </si>
  <si>
    <t>YEDEK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</si>
</sst>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9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  <charset val="162"/>
    </font>
    <font>
      <sz val="7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9"/>
      <name val="Arial Tur"/>
      <charset val="162"/>
    </font>
    <font>
      <sz val="12"/>
      <name val="Calibri Light"/>
      <family val="2"/>
      <charset val="162"/>
      <scheme val="major"/>
    </font>
    <font>
      <b/>
      <sz val="12"/>
      <name val="Calibri Light"/>
      <family val="2"/>
      <charset val="162"/>
      <scheme val="major"/>
    </font>
    <font>
      <sz val="12"/>
      <color theme="1"/>
      <name val="Calibri Light"/>
      <family val="2"/>
      <charset val="162"/>
      <scheme val="major"/>
    </font>
    <font>
      <b/>
      <sz val="12"/>
      <color theme="1"/>
      <name val="Calibri Light"/>
      <family val="2"/>
      <charset val="162"/>
      <scheme val="major"/>
    </font>
    <font>
      <b/>
      <sz val="8"/>
      <name val="Calibri Light"/>
      <family val="2"/>
      <charset val="162"/>
      <scheme val="major"/>
    </font>
    <font>
      <b/>
      <sz val="9"/>
      <name val="Calibri Light"/>
      <family val="2"/>
      <charset val="162"/>
      <scheme val="major"/>
    </font>
    <font>
      <sz val="9"/>
      <name val="Calibri Light"/>
      <family val="2"/>
      <charset val="162"/>
      <scheme val="major"/>
    </font>
    <font>
      <b/>
      <sz val="12"/>
      <color rgb="FF000000"/>
      <name val="Calibri Light"/>
      <family val="2"/>
      <charset val="162"/>
      <scheme val="major"/>
    </font>
    <font>
      <sz val="12"/>
      <color theme="1"/>
      <name val="Calibri"/>
      <family val="2"/>
      <charset val="162"/>
      <scheme val="minor"/>
    </font>
    <font>
      <b/>
      <sz val="20"/>
      <name val="Calibri Light"/>
      <family val="2"/>
      <charset val="162"/>
      <scheme val="major"/>
    </font>
    <font>
      <b/>
      <i/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b/>
      <i/>
      <sz val="10"/>
      <name val="Times"/>
      <family val="1"/>
    </font>
    <font>
      <b/>
      <sz val="10"/>
      <name val="Times"/>
      <family val="1"/>
    </font>
    <font>
      <b/>
      <sz val="12"/>
      <name val="Times"/>
      <family val="1"/>
    </font>
    <font>
      <sz val="11"/>
      <color theme="1"/>
      <name val="Times"/>
      <family val="1"/>
    </font>
    <font>
      <sz val="9"/>
      <name val="Times"/>
      <family val="1"/>
    </font>
    <font>
      <b/>
      <sz val="9"/>
      <name val="Times"/>
      <family val="1"/>
    </font>
    <font>
      <b/>
      <sz val="11"/>
      <color theme="1"/>
      <name val="Times"/>
      <family val="1"/>
    </font>
    <font>
      <sz val="12"/>
      <name val="Times"/>
      <family val="1"/>
    </font>
    <font>
      <b/>
      <sz val="8"/>
      <name val="Times"/>
      <family val="1"/>
    </font>
    <font>
      <b/>
      <sz val="20"/>
      <name val="Times"/>
      <family val="1"/>
    </font>
    <font>
      <sz val="12"/>
      <color theme="1"/>
      <name val="Times"/>
      <family val="1"/>
    </font>
    <font>
      <b/>
      <sz val="22"/>
      <name val="Times New Roman"/>
      <family val="1"/>
      <charset val="162"/>
    </font>
    <font>
      <b/>
      <sz val="2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 applyAlignment="1"/>
    <xf numFmtId="0" fontId="3" fillId="0" borderId="0" xfId="0" applyFont="1"/>
    <xf numFmtId="49" fontId="5" fillId="0" borderId="4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right"/>
    </xf>
    <xf numFmtId="2" fontId="5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2" fontId="5" fillId="0" borderId="2" xfId="0" applyNumberFormat="1" applyFont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/>
    <xf numFmtId="0" fontId="5" fillId="0" borderId="0" xfId="0" applyFont="1" applyFill="1"/>
    <xf numFmtId="0" fontId="3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/>
    <xf numFmtId="0" fontId="10" fillId="0" borderId="0" xfId="0" applyFont="1" applyAlignment="1"/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/>
    </xf>
    <xf numFmtId="49" fontId="10" fillId="0" borderId="16" xfId="0" applyNumberFormat="1" applyFont="1" applyFill="1" applyBorder="1" applyAlignment="1">
      <alignment horizontal="center"/>
    </xf>
    <xf numFmtId="49" fontId="10" fillId="0" borderId="16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top"/>
    </xf>
    <xf numFmtId="4" fontId="10" fillId="0" borderId="1" xfId="0" applyNumberFormat="1" applyFont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 vertical="top"/>
    </xf>
    <xf numFmtId="4" fontId="10" fillId="0" borderId="3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49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right"/>
    </xf>
    <xf numFmtId="2" fontId="9" fillId="0" borderId="0" xfId="0" applyNumberFormat="1" applyFont="1" applyFill="1" applyBorder="1"/>
    <xf numFmtId="0" fontId="9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0" borderId="16" xfId="0" applyFont="1" applyBorder="1" applyAlignment="1">
      <alignment horizontal="center"/>
    </xf>
    <xf numFmtId="49" fontId="13" fillId="0" borderId="16" xfId="0" applyNumberFormat="1" applyFont="1" applyFill="1" applyBorder="1" applyAlignment="1">
      <alignment horizontal="center" vertical="top"/>
    </xf>
    <xf numFmtId="49" fontId="10" fillId="0" borderId="16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 vertical="top"/>
    </xf>
    <xf numFmtId="49" fontId="12" fillId="0" borderId="3" xfId="0" applyNumberFormat="1" applyFont="1" applyFill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6" fillId="0" borderId="0" xfId="0" applyFont="1"/>
    <xf numFmtId="49" fontId="2" fillId="0" borderId="4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17" fillId="0" borderId="0" xfId="0" applyFont="1"/>
    <xf numFmtId="0" fontId="10" fillId="0" borderId="15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8" fillId="0" borderId="0" xfId="0" applyFont="1"/>
    <xf numFmtId="0" fontId="19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2" fillId="0" borderId="0" xfId="0" applyFont="1" applyFill="1"/>
    <xf numFmtId="0" fontId="10" fillId="0" borderId="0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0" xfId="0" applyFont="1"/>
    <xf numFmtId="0" fontId="10" fillId="0" borderId="19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49" fontId="27" fillId="0" borderId="5" xfId="0" applyNumberFormat="1" applyFont="1" applyFill="1" applyBorder="1" applyAlignment="1">
      <alignment horizontal="center"/>
    </xf>
    <xf numFmtId="49" fontId="27" fillId="0" borderId="5" xfId="0" applyNumberFormat="1" applyFont="1" applyBorder="1" applyAlignment="1">
      <alignment horizontal="right"/>
    </xf>
    <xf numFmtId="2" fontId="27" fillId="0" borderId="5" xfId="0" applyNumberFormat="1" applyFont="1" applyBorder="1" applyAlignment="1">
      <alignment horizontal="center"/>
    </xf>
    <xf numFmtId="0" fontId="27" fillId="0" borderId="6" xfId="0" applyFont="1" applyBorder="1"/>
    <xf numFmtId="49" fontId="26" fillId="0" borderId="7" xfId="0" applyNumberFormat="1" applyFont="1" applyFill="1" applyBorder="1" applyAlignment="1">
      <alignment horizontal="center"/>
    </xf>
    <xf numFmtId="49" fontId="26" fillId="0" borderId="8" xfId="0" applyNumberFormat="1" applyFont="1" applyFill="1" applyBorder="1" applyAlignment="1">
      <alignment horizontal="center"/>
    </xf>
    <xf numFmtId="49" fontId="26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2" fillId="0" borderId="16" xfId="0" applyFont="1" applyBorder="1" applyAlignment="1">
      <alignment horizontal="left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49" fontId="22" fillId="0" borderId="18" xfId="0" applyNumberFormat="1" applyFont="1" applyFill="1" applyBorder="1" applyAlignment="1">
      <alignment horizontal="center"/>
    </xf>
    <xf numFmtId="49" fontId="28" fillId="0" borderId="16" xfId="0" applyNumberFormat="1" applyFont="1" applyFill="1" applyBorder="1" applyAlignment="1">
      <alignment horizontal="center" vertical="top"/>
    </xf>
    <xf numFmtId="49" fontId="22" fillId="0" borderId="16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top"/>
    </xf>
    <xf numFmtId="49" fontId="2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2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49" fontId="22" fillId="0" borderId="3" xfId="0" applyNumberFormat="1" applyFont="1" applyFill="1" applyBorder="1" applyAlignment="1">
      <alignment horizontal="center"/>
    </xf>
    <xf numFmtId="49" fontId="28" fillId="0" borderId="3" xfId="0" applyNumberFormat="1" applyFont="1" applyFill="1" applyBorder="1" applyAlignment="1">
      <alignment horizontal="center" vertical="top"/>
    </xf>
    <xf numFmtId="49" fontId="22" fillId="0" borderId="3" xfId="0" applyNumberFormat="1" applyFont="1" applyBorder="1" applyAlignment="1">
      <alignment horizontal="center"/>
    </xf>
    <xf numFmtId="0" fontId="22" fillId="0" borderId="3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>
      <alignment horizontal="center" vertical="top"/>
    </xf>
    <xf numFmtId="4" fontId="22" fillId="0" borderId="3" xfId="0" applyNumberFormat="1" applyFont="1" applyBorder="1" applyAlignment="1">
      <alignment horizontal="center"/>
    </xf>
    <xf numFmtId="49" fontId="24" fillId="0" borderId="3" xfId="0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0" fontId="28" fillId="0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4" fillId="0" borderId="1" xfId="0" applyFont="1" applyBorder="1"/>
    <xf numFmtId="0" fontId="22" fillId="0" borderId="18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49" fontId="28" fillId="0" borderId="3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17" fillId="0" borderId="1" xfId="0" applyFont="1" applyBorder="1"/>
    <xf numFmtId="0" fontId="24" fillId="3" borderId="17" xfId="0" applyFont="1" applyFill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21" fillId="0" borderId="0" xfId="0" applyFont="1" applyAlignment="1"/>
    <xf numFmtId="0" fontId="23" fillId="0" borderId="0" xfId="0" applyFont="1" applyAlignment="1"/>
    <xf numFmtId="2" fontId="21" fillId="0" borderId="0" xfId="0" applyNumberFormat="1" applyFont="1" applyFill="1" applyBorder="1" applyAlignment="1"/>
    <xf numFmtId="0" fontId="3" fillId="0" borderId="0" xfId="0" applyFont="1" applyAlignment="1"/>
    <xf numFmtId="0" fontId="11" fillId="0" borderId="0" xfId="0" applyFont="1" applyAlignment="1"/>
    <xf numFmtId="0" fontId="21" fillId="0" borderId="0" xfId="0" applyFont="1" applyFill="1" applyBorder="1" applyAlignment="1">
      <alignment horizontal="left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8" fillId="0" borderId="0" xfId="0" applyFont="1"/>
    <xf numFmtId="0" fontId="36" fillId="0" borderId="0" xfId="0" applyFont="1" applyFill="1" applyBorder="1" applyAlignment="1"/>
    <xf numFmtId="49" fontId="36" fillId="0" borderId="0" xfId="0" applyNumberFormat="1" applyFont="1" applyFill="1" applyBorder="1" applyAlignment="1"/>
    <xf numFmtId="2" fontId="36" fillId="0" borderId="0" xfId="0" applyNumberFormat="1" applyFont="1" applyFill="1" applyBorder="1" applyAlignment="1"/>
    <xf numFmtId="0" fontId="39" fillId="0" borderId="0" xfId="0" applyFont="1" applyFill="1" applyAlignment="1">
      <alignment horizontal="center"/>
    </xf>
    <xf numFmtId="0" fontId="39" fillId="0" borderId="0" xfId="0" applyFont="1" applyFill="1"/>
    <xf numFmtId="0" fontId="36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40" fillId="0" borderId="0" xfId="0" applyFont="1" applyFill="1"/>
    <xf numFmtId="0" fontId="41" fillId="0" borderId="0" xfId="0" applyFont="1"/>
    <xf numFmtId="0" fontId="42" fillId="0" borderId="0" xfId="0" applyFont="1" applyFill="1" applyBorder="1" applyAlignment="1"/>
    <xf numFmtId="0" fontId="37" fillId="0" borderId="0" xfId="0" applyFont="1" applyFill="1" applyBorder="1" applyAlignment="1"/>
    <xf numFmtId="0" fontId="37" fillId="0" borderId="0" xfId="0" applyFont="1" applyAlignment="1">
      <alignment horizontal="center"/>
    </xf>
    <xf numFmtId="0" fontId="37" fillId="0" borderId="0" xfId="0" applyFont="1" applyFill="1" applyBorder="1" applyAlignment="1">
      <alignment horizontal="center"/>
    </xf>
    <xf numFmtId="49" fontId="37" fillId="0" borderId="0" xfId="0" applyNumberFormat="1" applyFont="1" applyFill="1" applyBorder="1" applyAlignment="1"/>
    <xf numFmtId="0" fontId="43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37" fillId="0" borderId="0" xfId="0" applyFont="1" applyAlignment="1"/>
    <xf numFmtId="0" fontId="42" fillId="0" borderId="0" xfId="0" applyFont="1" applyAlignment="1"/>
    <xf numFmtId="0" fontId="45" fillId="0" borderId="0" xfId="0" applyFont="1" applyAlignment="1"/>
    <xf numFmtId="2" fontId="42" fillId="0" borderId="0" xfId="0" applyNumberFormat="1" applyFont="1" applyFill="1" applyBorder="1" applyAlignment="1"/>
    <xf numFmtId="0" fontId="39" fillId="0" borderId="0" xfId="0" applyFont="1" applyFill="1" applyBorder="1" applyAlignment="1">
      <alignment horizontal="center"/>
    </xf>
    <xf numFmtId="14" fontId="34" fillId="0" borderId="0" xfId="0" applyNumberFormat="1" applyFont="1" applyAlignment="1">
      <alignment horizontal="left"/>
    </xf>
    <xf numFmtId="0" fontId="4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14" fontId="47" fillId="0" borderId="0" xfId="0" applyNumberFormat="1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36" fillId="0" borderId="0" xfId="0" applyFont="1" applyFill="1" applyBorder="1" applyAlignment="1"/>
    <xf numFmtId="0" fontId="20" fillId="0" borderId="0" xfId="0" applyFont="1" applyBorder="1" applyAlignment="1">
      <alignment horizont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5"/>
  <sheetViews>
    <sheetView view="pageBreakPreview" zoomScale="115" zoomScaleNormal="100" zoomScaleSheetLayoutView="115" workbookViewId="0">
      <selection activeCell="F13" sqref="F13"/>
    </sheetView>
  </sheetViews>
  <sheetFormatPr defaultColWidth="16.85546875" defaultRowHeight="15" x14ac:dyDescent="0.25"/>
  <cols>
    <col min="1" max="1" width="4.7109375" style="2" customWidth="1"/>
    <col min="2" max="2" width="29.7109375" style="2" bestFit="1" customWidth="1"/>
    <col min="3" max="3" width="32.28515625" style="2" customWidth="1"/>
    <col min="4" max="4" width="16.85546875" style="2"/>
    <col min="5" max="5" width="22.42578125" style="2" bestFit="1" customWidth="1"/>
    <col min="6" max="8" width="16.85546875" style="2"/>
    <col min="9" max="9" width="10.28515625" style="2" bestFit="1" customWidth="1"/>
    <col min="10" max="10" width="27.42578125" style="2" customWidth="1"/>
    <col min="11" max="11" width="18.7109375" style="2" bestFit="1" customWidth="1"/>
    <col min="12" max="16384" width="16.85546875" style="2"/>
  </cols>
  <sheetData>
    <row r="1" spans="1:12" ht="24.95" customHeight="1" x14ac:dyDescent="0.25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1"/>
    </row>
    <row r="2" spans="1:12" ht="24.95" customHeight="1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1"/>
    </row>
    <row r="3" spans="1:12" ht="24.95" customHeight="1" thickBot="1" x14ac:dyDescent="0.3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1"/>
    </row>
    <row r="4" spans="1:12" ht="15.75" thickBot="1" x14ac:dyDescent="0.3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2"/>
      <c r="L4" s="1"/>
    </row>
    <row r="5" spans="1:12" ht="15.75" thickBot="1" x14ac:dyDescent="0.3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1"/>
    </row>
    <row r="6" spans="1:12" x14ac:dyDescent="0.25">
      <c r="A6" s="223"/>
      <c r="B6" s="225"/>
      <c r="C6" s="225"/>
      <c r="D6" s="225"/>
      <c r="E6" s="225"/>
      <c r="F6" s="227"/>
      <c r="G6" s="3"/>
      <c r="H6" s="4"/>
      <c r="I6" s="5"/>
      <c r="J6" s="6"/>
      <c r="K6" s="7"/>
      <c r="L6" s="8"/>
    </row>
    <row r="7" spans="1:12" ht="15.75" thickBot="1" x14ac:dyDescent="0.3">
      <c r="A7" s="224"/>
      <c r="B7" s="226"/>
      <c r="C7" s="226"/>
      <c r="D7" s="226"/>
      <c r="E7" s="226"/>
      <c r="F7" s="228"/>
      <c r="G7" s="9"/>
      <c r="H7" s="10"/>
      <c r="I7" s="11"/>
      <c r="J7" s="12"/>
      <c r="K7" s="13"/>
      <c r="L7" s="14"/>
    </row>
    <row r="8" spans="1:12" s="95" customFormat="1" ht="15.75" x14ac:dyDescent="0.25">
      <c r="A8" s="37"/>
      <c r="B8" s="38"/>
      <c r="C8" s="38"/>
      <c r="D8" s="39"/>
      <c r="E8" s="39"/>
      <c r="F8" s="40"/>
      <c r="G8" s="41"/>
      <c r="H8" s="42"/>
      <c r="I8" s="43"/>
      <c r="J8" s="44"/>
      <c r="K8" s="45"/>
      <c r="L8" s="14"/>
    </row>
    <row r="9" spans="1:12" s="95" customFormat="1" ht="15.75" x14ac:dyDescent="0.25">
      <c r="A9" s="57"/>
      <c r="B9" s="47"/>
      <c r="C9" s="47"/>
      <c r="D9" s="48"/>
      <c r="E9" s="48"/>
      <c r="F9" s="49"/>
      <c r="G9" s="50"/>
      <c r="H9" s="51"/>
      <c r="I9" s="52"/>
      <c r="J9" s="44"/>
      <c r="K9" s="48"/>
      <c r="L9" s="98"/>
    </row>
    <row r="10" spans="1:12" s="95" customFormat="1" ht="15.75" x14ac:dyDescent="0.25">
      <c r="A10" s="37"/>
      <c r="B10" s="47"/>
      <c r="C10" s="47"/>
      <c r="D10" s="48"/>
      <c r="E10" s="48"/>
      <c r="F10" s="49"/>
      <c r="G10" s="50"/>
      <c r="H10" s="51"/>
      <c r="I10" s="52"/>
      <c r="J10" s="44"/>
      <c r="K10" s="48"/>
      <c r="L10" s="98"/>
    </row>
    <row r="11" spans="1:12" s="95" customFormat="1" ht="15.75" x14ac:dyDescent="0.25">
      <c r="A11" s="37"/>
      <c r="B11" s="56"/>
      <c r="C11" s="56"/>
      <c r="D11" s="57"/>
      <c r="E11" s="57"/>
      <c r="F11" s="58"/>
      <c r="G11" s="59"/>
      <c r="H11" s="60"/>
      <c r="I11" s="61"/>
      <c r="J11" s="44"/>
      <c r="K11" s="48"/>
      <c r="L11" s="98"/>
    </row>
    <row r="12" spans="1:12" s="95" customFormat="1" ht="15.75" x14ac:dyDescent="0.25">
      <c r="A12" s="57"/>
      <c r="B12" s="56"/>
      <c r="C12" s="56"/>
      <c r="D12" s="57"/>
      <c r="E12" s="57"/>
      <c r="F12" s="58"/>
      <c r="G12" s="59"/>
      <c r="H12" s="60"/>
      <c r="I12" s="61"/>
      <c r="J12" s="44"/>
      <c r="K12" s="48"/>
      <c r="L12" s="98"/>
    </row>
    <row r="13" spans="1:12" s="95" customFormat="1" ht="15.75" x14ac:dyDescent="0.25">
      <c r="A13" s="37"/>
      <c r="B13" s="56"/>
      <c r="C13" s="56"/>
      <c r="D13" s="57"/>
      <c r="E13" s="57"/>
      <c r="F13" s="58"/>
      <c r="G13" s="66"/>
      <c r="H13" s="67"/>
      <c r="I13" s="68"/>
      <c r="J13" s="44"/>
      <c r="K13" s="48"/>
      <c r="L13" s="98"/>
    </row>
    <row r="14" spans="1:12" s="95" customFormat="1" ht="15.75" x14ac:dyDescent="0.25">
      <c r="A14" s="37"/>
      <c r="B14" s="56"/>
      <c r="C14" s="56"/>
      <c r="D14" s="57"/>
      <c r="E14" s="57"/>
      <c r="F14" s="58"/>
      <c r="G14" s="59"/>
      <c r="H14" s="60"/>
      <c r="I14" s="61"/>
      <c r="J14" s="44"/>
      <c r="K14" s="48"/>
      <c r="L14" s="98"/>
    </row>
    <row r="15" spans="1:12" s="95" customFormat="1" ht="15.75" x14ac:dyDescent="0.25">
      <c r="A15" s="57"/>
      <c r="B15" s="47"/>
      <c r="C15" s="47"/>
      <c r="D15" s="48"/>
      <c r="E15" s="48"/>
      <c r="F15" s="49"/>
      <c r="G15" s="50"/>
      <c r="H15" s="51"/>
      <c r="I15" s="52"/>
      <c r="J15" s="44"/>
      <c r="K15" s="48"/>
      <c r="L15" s="98"/>
    </row>
    <row r="16" spans="1:12" s="95" customFormat="1" ht="15.75" x14ac:dyDescent="0.25">
      <c r="A16" s="37"/>
      <c r="B16" s="47"/>
      <c r="C16" s="47"/>
      <c r="D16" s="48"/>
      <c r="E16" s="48"/>
      <c r="F16" s="49"/>
      <c r="G16" s="50"/>
      <c r="H16" s="51"/>
      <c r="I16" s="52"/>
      <c r="J16" s="44"/>
      <c r="K16" s="48"/>
      <c r="L16" s="98"/>
    </row>
    <row r="17" spans="1:12" s="95" customFormat="1" ht="15.75" x14ac:dyDescent="0.25">
      <c r="A17" s="57"/>
      <c r="B17" s="47"/>
      <c r="C17" s="47"/>
      <c r="D17" s="48"/>
      <c r="E17" s="48"/>
      <c r="F17" s="49"/>
      <c r="G17" s="50"/>
      <c r="H17" s="51"/>
      <c r="I17" s="52"/>
      <c r="J17" s="44"/>
      <c r="K17" s="48"/>
      <c r="L17" s="98"/>
    </row>
    <row r="18" spans="1:12" s="95" customFormat="1" ht="15.75" x14ac:dyDescent="0.25">
      <c r="A18" s="57"/>
      <c r="B18" s="47"/>
      <c r="C18" s="47"/>
      <c r="D18" s="48"/>
      <c r="E18" s="48"/>
      <c r="F18" s="49"/>
      <c r="G18" s="50"/>
      <c r="H18" s="51"/>
      <c r="I18" s="52"/>
      <c r="J18" s="44"/>
      <c r="K18" s="48"/>
      <c r="L18" s="98"/>
    </row>
    <row r="19" spans="1:12" s="95" customFormat="1" ht="15.75" x14ac:dyDescent="0.25">
      <c r="A19" s="37"/>
      <c r="B19" s="47"/>
      <c r="C19" s="47"/>
      <c r="D19" s="48"/>
      <c r="E19" s="48"/>
      <c r="F19" s="49"/>
      <c r="G19" s="50"/>
      <c r="H19" s="54"/>
      <c r="I19" s="55"/>
      <c r="J19" s="44"/>
      <c r="K19" s="48"/>
      <c r="L19" s="98"/>
    </row>
    <row r="20" spans="1:12" s="95" customFormat="1" ht="15.75" x14ac:dyDescent="0.25">
      <c r="A20" s="57"/>
      <c r="B20" s="47"/>
      <c r="C20" s="47"/>
      <c r="D20" s="48"/>
      <c r="E20" s="48"/>
      <c r="F20" s="49"/>
      <c r="G20" s="50"/>
      <c r="H20" s="51"/>
      <c r="I20" s="52"/>
      <c r="J20" s="44"/>
      <c r="K20" s="48"/>
      <c r="L20" s="98"/>
    </row>
    <row r="21" spans="1:12" s="95" customFormat="1" ht="15.75" x14ac:dyDescent="0.25">
      <c r="A21" s="57"/>
      <c r="B21" s="47"/>
      <c r="C21" s="47"/>
      <c r="D21" s="48"/>
      <c r="E21" s="48"/>
      <c r="F21" s="49"/>
      <c r="G21" s="50"/>
      <c r="H21" s="51"/>
      <c r="I21" s="52"/>
      <c r="J21" s="44"/>
      <c r="K21" s="48"/>
      <c r="L21" s="98"/>
    </row>
    <row r="22" spans="1:12" s="95" customFormat="1" ht="15.75" x14ac:dyDescent="0.25">
      <c r="A22" s="37"/>
      <c r="B22" s="47"/>
      <c r="C22" s="47"/>
      <c r="D22" s="48"/>
      <c r="E22" s="48"/>
      <c r="F22" s="49"/>
      <c r="G22" s="50"/>
      <c r="H22" s="51"/>
      <c r="I22" s="52"/>
      <c r="J22" s="44"/>
      <c r="K22" s="48"/>
      <c r="L22" s="98"/>
    </row>
    <row r="23" spans="1:12" s="95" customFormat="1" ht="15.75" x14ac:dyDescent="0.25">
      <c r="A23" s="57"/>
      <c r="B23" s="47"/>
      <c r="C23" s="47"/>
      <c r="D23" s="48"/>
      <c r="E23" s="48"/>
      <c r="F23" s="49"/>
      <c r="G23" s="50"/>
      <c r="H23" s="51"/>
      <c r="I23" s="52"/>
      <c r="J23" s="44"/>
      <c r="K23" s="48"/>
      <c r="L23" s="98"/>
    </row>
    <row r="24" spans="1:12" s="95" customFormat="1" ht="15.75" x14ac:dyDescent="0.25">
      <c r="A24" s="57"/>
      <c r="B24" s="47"/>
      <c r="C24" s="47"/>
      <c r="D24" s="48"/>
      <c r="E24" s="48"/>
      <c r="F24" s="49"/>
      <c r="G24" s="50"/>
      <c r="H24" s="51"/>
      <c r="I24" s="52"/>
      <c r="J24" s="44"/>
      <c r="K24" s="48"/>
      <c r="L24" s="98"/>
    </row>
    <row r="25" spans="1:12" s="95" customFormat="1" ht="15.75" x14ac:dyDescent="0.25">
      <c r="A25" s="37"/>
      <c r="B25" s="47"/>
      <c r="C25" s="47"/>
      <c r="D25" s="48"/>
      <c r="E25" s="48"/>
      <c r="F25" s="49"/>
      <c r="G25" s="50"/>
      <c r="H25" s="51"/>
      <c r="I25" s="52"/>
      <c r="J25" s="44"/>
      <c r="K25" s="48"/>
      <c r="L25" s="98"/>
    </row>
    <row r="26" spans="1:12" s="95" customFormat="1" ht="15.75" x14ac:dyDescent="0.25">
      <c r="A26" s="57"/>
      <c r="B26" s="47"/>
      <c r="C26" s="47"/>
      <c r="D26" s="48"/>
      <c r="E26" s="48"/>
      <c r="F26" s="49"/>
      <c r="G26" s="50"/>
      <c r="H26" s="51"/>
      <c r="I26" s="52"/>
      <c r="J26" s="44"/>
      <c r="K26" s="48"/>
      <c r="L26" s="98"/>
    </row>
    <row r="27" spans="1:12" s="95" customFormat="1" ht="15.75" x14ac:dyDescent="0.25">
      <c r="A27" s="57"/>
      <c r="B27" s="47"/>
      <c r="C27" s="47"/>
      <c r="D27" s="48"/>
      <c r="E27" s="48"/>
      <c r="F27" s="49"/>
      <c r="G27" s="50"/>
      <c r="H27" s="51"/>
      <c r="I27" s="52"/>
      <c r="J27" s="44"/>
      <c r="K27" s="48"/>
      <c r="L27" s="105"/>
    </row>
    <row r="28" spans="1:12" s="95" customFormat="1" ht="15.75" x14ac:dyDescent="0.25">
      <c r="A28" s="37"/>
      <c r="B28" s="47"/>
      <c r="C28" s="47"/>
      <c r="D28" s="48"/>
      <c r="E28" s="48"/>
      <c r="F28" s="49"/>
      <c r="G28" s="50"/>
      <c r="H28" s="51"/>
      <c r="I28" s="52"/>
      <c r="J28" s="44"/>
      <c r="K28" s="48"/>
      <c r="L28" s="98"/>
    </row>
    <row r="29" spans="1:12" s="95" customFormat="1" ht="15.75" x14ac:dyDescent="0.25">
      <c r="A29" s="57"/>
      <c r="B29" s="47"/>
      <c r="C29" s="47"/>
      <c r="D29" s="48"/>
      <c r="E29" s="48"/>
      <c r="F29" s="49"/>
      <c r="G29" s="50"/>
      <c r="H29" s="54"/>
      <c r="I29" s="52"/>
      <c r="J29" s="44"/>
      <c r="K29" s="48"/>
      <c r="L29" s="98"/>
    </row>
    <row r="30" spans="1:12" s="95" customFormat="1" ht="15.75" x14ac:dyDescent="0.25">
      <c r="A30" s="57"/>
      <c r="B30" s="56"/>
      <c r="C30" s="56"/>
      <c r="D30" s="57"/>
      <c r="E30" s="57"/>
      <c r="F30" s="58"/>
      <c r="G30" s="59"/>
      <c r="H30" s="60"/>
      <c r="I30" s="61"/>
      <c r="J30" s="44"/>
      <c r="K30" s="48"/>
      <c r="L30" s="98"/>
    </row>
    <row r="31" spans="1:12" s="95" customFormat="1" ht="15.75" x14ac:dyDescent="0.25">
      <c r="A31" s="37"/>
      <c r="B31" s="56"/>
      <c r="C31" s="56"/>
      <c r="D31" s="57"/>
      <c r="E31" s="57"/>
      <c r="F31" s="58"/>
      <c r="G31" s="59"/>
      <c r="H31" s="60"/>
      <c r="I31" s="61"/>
      <c r="J31" s="44"/>
      <c r="K31" s="48"/>
      <c r="L31" s="98"/>
    </row>
    <row r="32" spans="1:12" s="95" customFormat="1" ht="15.75" x14ac:dyDescent="0.25">
      <c r="A32" s="57"/>
      <c r="B32" s="56"/>
      <c r="C32" s="56"/>
      <c r="D32" s="57"/>
      <c r="E32" s="57"/>
      <c r="F32" s="58"/>
      <c r="G32" s="59"/>
      <c r="H32" s="60"/>
      <c r="I32" s="61"/>
      <c r="J32" s="44"/>
      <c r="K32" s="48"/>
      <c r="L32" s="98"/>
    </row>
    <row r="33" spans="1:12" s="95" customFormat="1" ht="15.75" x14ac:dyDescent="0.25">
      <c r="A33" s="57"/>
      <c r="B33" s="56"/>
      <c r="C33" s="56"/>
      <c r="D33" s="57"/>
      <c r="E33" s="57"/>
      <c r="F33" s="58"/>
      <c r="G33" s="59"/>
      <c r="H33" s="60"/>
      <c r="I33" s="61"/>
      <c r="J33" s="44"/>
      <c r="K33" s="48"/>
      <c r="L33" s="98"/>
    </row>
    <row r="34" spans="1:12" s="95" customFormat="1" ht="15.75" x14ac:dyDescent="0.25">
      <c r="A34" s="37"/>
      <c r="B34" s="56"/>
      <c r="C34" s="56"/>
      <c r="D34" s="57"/>
      <c r="E34" s="57"/>
      <c r="F34" s="58"/>
      <c r="G34" s="59"/>
      <c r="H34" s="60"/>
      <c r="I34" s="61"/>
      <c r="J34" s="44"/>
      <c r="K34" s="48"/>
      <c r="L34" s="98"/>
    </row>
    <row r="35" spans="1:12" s="95" customFormat="1" ht="15.75" x14ac:dyDescent="0.25">
      <c r="A35" s="57"/>
      <c r="B35" s="56"/>
      <c r="C35" s="56"/>
      <c r="D35" s="57"/>
      <c r="E35" s="57"/>
      <c r="F35" s="58"/>
      <c r="G35" s="59"/>
      <c r="H35" s="60"/>
      <c r="I35" s="61"/>
      <c r="J35" s="44"/>
      <c r="K35" s="48"/>
      <c r="L35" s="98"/>
    </row>
    <row r="36" spans="1:12" s="95" customFormat="1" ht="15.75" x14ac:dyDescent="0.25">
      <c r="A36" s="57"/>
      <c r="B36" s="56"/>
      <c r="C36" s="56"/>
      <c r="D36" s="57"/>
      <c r="E36" s="57"/>
      <c r="F36" s="58"/>
      <c r="G36" s="59"/>
      <c r="H36" s="60"/>
      <c r="I36" s="61"/>
      <c r="J36" s="44"/>
      <c r="K36" s="48"/>
      <c r="L36" s="98"/>
    </row>
    <row r="37" spans="1:12" s="95" customFormat="1" ht="15.75" x14ac:dyDescent="0.25">
      <c r="A37" s="37"/>
      <c r="B37" s="56"/>
      <c r="C37" s="56"/>
      <c r="D37" s="57"/>
      <c r="E37" s="57"/>
      <c r="F37" s="58"/>
      <c r="G37" s="59"/>
      <c r="H37" s="60"/>
      <c r="I37" s="61"/>
      <c r="J37" s="44"/>
      <c r="K37" s="48"/>
      <c r="L37" s="98"/>
    </row>
    <row r="38" spans="1:12" s="95" customFormat="1" ht="15.75" x14ac:dyDescent="0.25">
      <c r="A38" s="57"/>
      <c r="B38" s="56"/>
      <c r="C38" s="56"/>
      <c r="D38" s="57"/>
      <c r="E38" s="57"/>
      <c r="F38" s="58"/>
      <c r="G38" s="59"/>
      <c r="H38" s="60"/>
      <c r="I38" s="61"/>
      <c r="J38" s="44"/>
      <c r="K38" s="48"/>
      <c r="L38" s="98"/>
    </row>
    <row r="39" spans="1:12" s="95" customFormat="1" ht="15.75" x14ac:dyDescent="0.25">
      <c r="A39" s="57"/>
      <c r="B39" s="56"/>
      <c r="C39" s="56"/>
      <c r="D39" s="57"/>
      <c r="E39" s="57"/>
      <c r="F39" s="58"/>
      <c r="G39" s="59"/>
      <c r="H39" s="60"/>
      <c r="I39" s="61"/>
      <c r="J39" s="44"/>
      <c r="K39" s="48"/>
      <c r="L39" s="98"/>
    </row>
    <row r="40" spans="1:12" s="95" customFormat="1" ht="15.75" x14ac:dyDescent="0.25">
      <c r="A40" s="37"/>
      <c r="B40" s="56"/>
      <c r="C40" s="56"/>
      <c r="D40" s="57"/>
      <c r="E40" s="57"/>
      <c r="F40" s="58"/>
      <c r="G40" s="59"/>
      <c r="H40" s="60"/>
      <c r="I40" s="61"/>
      <c r="J40" s="44"/>
      <c r="K40" s="48"/>
      <c r="L40" s="98"/>
    </row>
    <row r="41" spans="1:12" s="95" customFormat="1" ht="15.75" x14ac:dyDescent="0.25">
      <c r="A41" s="57"/>
      <c r="B41" s="56"/>
      <c r="C41" s="56"/>
      <c r="D41" s="57"/>
      <c r="E41" s="57"/>
      <c r="F41" s="58"/>
      <c r="G41" s="59"/>
      <c r="H41" s="60"/>
      <c r="I41" s="61"/>
      <c r="J41" s="44"/>
      <c r="K41" s="48"/>
      <c r="L41" s="98"/>
    </row>
    <row r="42" spans="1:12" s="95" customFormat="1" ht="15.75" x14ac:dyDescent="0.25">
      <c r="A42" s="57"/>
      <c r="B42" s="56"/>
      <c r="C42" s="56"/>
      <c r="D42" s="57"/>
      <c r="E42" s="57"/>
      <c r="F42" s="58"/>
      <c r="G42" s="59"/>
      <c r="H42" s="60"/>
      <c r="I42" s="61"/>
      <c r="J42" s="44"/>
      <c r="K42" s="48"/>
      <c r="L42" s="98"/>
    </row>
    <row r="43" spans="1:12" s="95" customFormat="1" ht="15.75" x14ac:dyDescent="0.25">
      <c r="A43" s="37"/>
      <c r="B43" s="47"/>
      <c r="C43" s="47"/>
      <c r="D43" s="48"/>
      <c r="E43" s="48"/>
      <c r="F43" s="49"/>
      <c r="G43" s="63"/>
      <c r="H43" s="64"/>
      <c r="I43" s="65"/>
      <c r="J43" s="44"/>
      <c r="K43" s="48"/>
      <c r="L43" s="98"/>
    </row>
    <row r="44" spans="1:12" s="95" customFormat="1" ht="15.75" x14ac:dyDescent="0.25">
      <c r="A44" s="57"/>
      <c r="B44" s="56"/>
      <c r="C44" s="56"/>
      <c r="D44" s="57"/>
      <c r="E44" s="57"/>
      <c r="F44" s="58"/>
      <c r="G44" s="59"/>
      <c r="H44" s="60"/>
      <c r="I44" s="61"/>
      <c r="J44" s="44"/>
      <c r="K44" s="106"/>
      <c r="L44" s="98"/>
    </row>
    <row r="45" spans="1:12" s="95" customFormat="1" ht="15.75" x14ac:dyDescent="0.25">
      <c r="A45" s="57"/>
      <c r="B45" s="56"/>
      <c r="C45" s="56"/>
      <c r="D45" s="57"/>
      <c r="E45" s="57"/>
      <c r="F45" s="58"/>
      <c r="G45" s="59"/>
      <c r="H45" s="60"/>
      <c r="I45" s="61"/>
      <c r="J45" s="44"/>
      <c r="K45" s="48"/>
      <c r="L45" s="98"/>
    </row>
    <row r="46" spans="1:12" s="95" customFormat="1" ht="15.75" x14ac:dyDescent="0.25">
      <c r="A46" s="37"/>
      <c r="B46" s="56"/>
      <c r="C46" s="56"/>
      <c r="D46" s="57"/>
      <c r="E46" s="57"/>
      <c r="F46" s="58"/>
      <c r="G46" s="59"/>
      <c r="H46" s="60"/>
      <c r="I46" s="61"/>
      <c r="J46" s="44"/>
      <c r="K46" s="48"/>
      <c r="L46" s="98"/>
    </row>
    <row r="47" spans="1:12" s="95" customFormat="1" ht="15.75" x14ac:dyDescent="0.25">
      <c r="A47" s="57"/>
      <c r="B47" s="56"/>
      <c r="C47" s="56"/>
      <c r="D47" s="57"/>
      <c r="E47" s="57"/>
      <c r="F47" s="58"/>
      <c r="G47" s="59"/>
      <c r="H47" s="60"/>
      <c r="I47" s="61"/>
      <c r="J47" s="44"/>
      <c r="K47" s="48"/>
      <c r="L47" s="98"/>
    </row>
    <row r="48" spans="1:12" s="95" customFormat="1" ht="15.75" x14ac:dyDescent="0.25">
      <c r="A48" s="57"/>
      <c r="B48" s="47"/>
      <c r="C48" s="47"/>
      <c r="D48" s="48"/>
      <c r="E48" s="48"/>
      <c r="F48" s="49"/>
      <c r="G48" s="63"/>
      <c r="H48" s="64"/>
      <c r="I48" s="65"/>
      <c r="J48" s="44"/>
      <c r="K48" s="48"/>
      <c r="L48" s="98"/>
    </row>
    <row r="49" spans="1:12" s="95" customFormat="1" ht="15.75" x14ac:dyDescent="0.25">
      <c r="A49" s="37"/>
      <c r="B49" s="56"/>
      <c r="C49" s="56"/>
      <c r="D49" s="57"/>
      <c r="E49" s="57"/>
      <c r="F49" s="58"/>
      <c r="G49" s="66"/>
      <c r="H49" s="67"/>
      <c r="I49" s="68"/>
      <c r="J49" s="44"/>
      <c r="K49" s="48"/>
      <c r="L49" s="98"/>
    </row>
    <row r="50" spans="1:12" s="95" customFormat="1" ht="15.75" x14ac:dyDescent="0.25">
      <c r="A50" s="57"/>
      <c r="B50" s="56"/>
      <c r="C50" s="56"/>
      <c r="D50" s="57"/>
      <c r="E50" s="57"/>
      <c r="F50" s="58"/>
      <c r="G50" s="66"/>
      <c r="H50" s="67"/>
      <c r="I50" s="68"/>
      <c r="J50" s="44"/>
      <c r="K50" s="48"/>
      <c r="L50" s="98"/>
    </row>
    <row r="51" spans="1:12" s="95" customFormat="1" ht="15.75" x14ac:dyDescent="0.25">
      <c r="A51" s="57"/>
      <c r="B51" s="56"/>
      <c r="C51" s="56"/>
      <c r="D51" s="57"/>
      <c r="E51" s="57"/>
      <c r="F51" s="58"/>
      <c r="G51" s="66"/>
      <c r="H51" s="67"/>
      <c r="I51" s="68"/>
      <c r="J51" s="44"/>
      <c r="K51" s="48"/>
      <c r="L51" s="98"/>
    </row>
    <row r="52" spans="1:12" s="95" customFormat="1" ht="15.75" x14ac:dyDescent="0.25">
      <c r="A52" s="37"/>
      <c r="B52" s="56"/>
      <c r="C52" s="56"/>
      <c r="D52" s="57"/>
      <c r="E52" s="57"/>
      <c r="F52" s="58"/>
      <c r="G52" s="66"/>
      <c r="H52" s="67"/>
      <c r="I52" s="68"/>
      <c r="J52" s="44"/>
      <c r="K52" s="48"/>
      <c r="L52" s="98"/>
    </row>
    <row r="53" spans="1:12" s="95" customFormat="1" ht="15.75" x14ac:dyDescent="0.25">
      <c r="A53" s="37"/>
      <c r="B53" s="56"/>
      <c r="C53" s="56"/>
      <c r="D53" s="57"/>
      <c r="E53" s="57"/>
      <c r="F53" s="58"/>
      <c r="G53" s="66"/>
      <c r="H53" s="67"/>
      <c r="I53" s="68"/>
      <c r="J53" s="44"/>
      <c r="K53" s="48"/>
      <c r="L53" s="98"/>
    </row>
    <row r="54" spans="1:12" s="95" customFormat="1" ht="15.75" x14ac:dyDescent="0.25">
      <c r="A54" s="57"/>
      <c r="B54" s="47"/>
      <c r="C54" s="47"/>
      <c r="D54" s="48"/>
      <c r="E54" s="48"/>
      <c r="F54" s="49"/>
      <c r="G54" s="63"/>
      <c r="H54" s="64"/>
      <c r="I54" s="65"/>
      <c r="J54" s="44"/>
      <c r="K54" s="97"/>
      <c r="L54" s="14"/>
    </row>
    <row r="55" spans="1:12" s="95" customFormat="1" ht="15.75" x14ac:dyDescent="0.25">
      <c r="A55" s="37"/>
      <c r="B55" s="47"/>
      <c r="C55" s="47"/>
      <c r="D55" s="48"/>
      <c r="E55" s="48"/>
      <c r="F55" s="49"/>
      <c r="G55" s="63"/>
      <c r="H55" s="64"/>
      <c r="I55" s="65"/>
      <c r="J55" s="44"/>
      <c r="K55" s="97"/>
      <c r="L55" s="98"/>
    </row>
    <row r="56" spans="1:12" s="95" customFormat="1" ht="15.75" x14ac:dyDescent="0.25">
      <c r="A56" s="57"/>
      <c r="B56" s="47"/>
      <c r="C56" s="47"/>
      <c r="D56" s="48"/>
      <c r="E56" s="48"/>
      <c r="F56" s="49"/>
      <c r="G56" s="63"/>
      <c r="H56" s="64"/>
      <c r="I56" s="65"/>
      <c r="J56" s="44"/>
      <c r="K56" s="48"/>
      <c r="L56" s="98"/>
    </row>
    <row r="57" spans="1:12" s="95" customFormat="1" ht="15.75" x14ac:dyDescent="0.25">
      <c r="A57" s="57"/>
      <c r="B57" s="47"/>
      <c r="C57" s="47"/>
      <c r="D57" s="48"/>
      <c r="E57" s="48"/>
      <c r="F57" s="49"/>
      <c r="G57" s="63"/>
      <c r="H57" s="64"/>
      <c r="I57" s="65"/>
      <c r="J57" s="44"/>
      <c r="K57" s="99"/>
      <c r="L57" s="98"/>
    </row>
    <row r="58" spans="1:12" s="95" customFormat="1" ht="15.75" x14ac:dyDescent="0.25">
      <c r="A58" s="37"/>
      <c r="B58" s="47"/>
      <c r="C58" s="47"/>
      <c r="D58" s="48"/>
      <c r="E58" s="48"/>
      <c r="F58" s="49"/>
      <c r="G58" s="63"/>
      <c r="H58" s="64"/>
      <c r="I58" s="65"/>
      <c r="J58" s="44"/>
      <c r="K58" s="97"/>
      <c r="L58" s="98"/>
    </row>
    <row r="59" spans="1:12" s="95" customFormat="1" ht="15.75" x14ac:dyDescent="0.25">
      <c r="A59" s="57"/>
      <c r="B59" s="47"/>
      <c r="C59" s="47"/>
      <c r="D59" s="48"/>
      <c r="E59" s="48"/>
      <c r="F59" s="49"/>
      <c r="G59" s="63"/>
      <c r="H59" s="64"/>
      <c r="I59" s="65"/>
      <c r="J59" s="44"/>
      <c r="K59" s="97"/>
      <c r="L59" s="98"/>
    </row>
    <row r="60" spans="1:12" s="95" customFormat="1" ht="15.75" x14ac:dyDescent="0.25">
      <c r="A60" s="57"/>
      <c r="B60" s="47"/>
      <c r="C60" s="47"/>
      <c r="D60" s="48"/>
      <c r="E60" s="48"/>
      <c r="F60" s="49"/>
      <c r="G60" s="63"/>
      <c r="H60" s="64"/>
      <c r="I60" s="65"/>
      <c r="J60" s="44"/>
      <c r="K60" s="97"/>
      <c r="L60" s="98"/>
    </row>
    <row r="61" spans="1:12" s="95" customFormat="1" ht="15.75" x14ac:dyDescent="0.25">
      <c r="A61" s="37"/>
      <c r="B61" s="47"/>
      <c r="C61" s="47"/>
      <c r="D61" s="48"/>
      <c r="E61" s="48"/>
      <c r="F61" s="49"/>
      <c r="G61" s="63"/>
      <c r="H61" s="64"/>
      <c r="I61" s="65"/>
      <c r="J61" s="44"/>
      <c r="K61" s="97"/>
      <c r="L61" s="98"/>
    </row>
    <row r="62" spans="1:12" s="95" customFormat="1" ht="15.75" x14ac:dyDescent="0.25">
      <c r="A62" s="57"/>
      <c r="B62" s="47"/>
      <c r="C62" s="47"/>
      <c r="D62" s="48"/>
      <c r="E62" s="48"/>
      <c r="F62" s="49"/>
      <c r="G62" s="63"/>
      <c r="H62" s="64"/>
      <c r="I62" s="65"/>
      <c r="J62" s="44"/>
      <c r="K62" s="97"/>
      <c r="L62" s="98"/>
    </row>
    <row r="63" spans="1:12" s="95" customFormat="1" ht="15.75" x14ac:dyDescent="0.25">
      <c r="A63" s="57"/>
      <c r="B63" s="47"/>
      <c r="C63" s="47"/>
      <c r="D63" s="48"/>
      <c r="E63" s="48"/>
      <c r="F63" s="49"/>
      <c r="G63" s="63"/>
      <c r="H63" s="64"/>
      <c r="I63" s="65"/>
      <c r="J63" s="44"/>
      <c r="K63" s="97"/>
      <c r="L63" s="98"/>
    </row>
    <row r="64" spans="1:12" s="95" customFormat="1" ht="15.75" x14ac:dyDescent="0.25">
      <c r="A64" s="37"/>
      <c r="B64" s="47"/>
      <c r="C64" s="47"/>
      <c r="D64" s="48"/>
      <c r="E64" s="48"/>
      <c r="F64" s="49"/>
      <c r="G64" s="63"/>
      <c r="H64" s="64"/>
      <c r="I64" s="65"/>
      <c r="J64" s="44"/>
      <c r="K64" s="48"/>
      <c r="L64" s="98"/>
    </row>
    <row r="65" spans="1:12" s="95" customFormat="1" ht="15.75" x14ac:dyDescent="0.25">
      <c r="A65" s="57"/>
      <c r="B65" s="47"/>
      <c r="C65" s="47"/>
      <c r="D65" s="48"/>
      <c r="E65" s="48"/>
      <c r="F65" s="49"/>
      <c r="G65" s="63"/>
      <c r="H65" s="64"/>
      <c r="I65" s="65"/>
      <c r="J65" s="44"/>
      <c r="K65" s="48"/>
      <c r="L65" s="98"/>
    </row>
    <row r="66" spans="1:12" s="95" customFormat="1" ht="15.75" x14ac:dyDescent="0.25">
      <c r="A66" s="57"/>
      <c r="B66" s="47"/>
      <c r="C66" s="47"/>
      <c r="D66" s="48"/>
      <c r="E66" s="48"/>
      <c r="F66" s="49"/>
      <c r="G66" s="63"/>
      <c r="H66" s="64"/>
      <c r="I66" s="65"/>
      <c r="J66" s="44"/>
      <c r="K66" s="48"/>
      <c r="L66" s="98"/>
    </row>
    <row r="67" spans="1:12" s="95" customFormat="1" ht="15.75" x14ac:dyDescent="0.25">
      <c r="A67" s="37"/>
      <c r="B67" s="47"/>
      <c r="C67" s="47"/>
      <c r="D67" s="48"/>
      <c r="E67" s="48"/>
      <c r="F67" s="49"/>
      <c r="G67" s="63"/>
      <c r="H67" s="64"/>
      <c r="I67" s="65"/>
      <c r="J67" s="44"/>
      <c r="K67" s="48"/>
      <c r="L67" s="98"/>
    </row>
    <row r="68" spans="1:12" s="95" customFormat="1" ht="15.75" x14ac:dyDescent="0.25">
      <c r="A68" s="57"/>
      <c r="B68" s="47"/>
      <c r="C68" s="47"/>
      <c r="D68" s="48"/>
      <c r="E68" s="48"/>
      <c r="F68" s="49"/>
      <c r="G68" s="63"/>
      <c r="H68" s="64"/>
      <c r="I68" s="65"/>
      <c r="J68" s="44"/>
      <c r="K68" s="48"/>
      <c r="L68" s="98"/>
    </row>
    <row r="69" spans="1:12" s="95" customFormat="1" ht="15.75" x14ac:dyDescent="0.25">
      <c r="A69" s="57"/>
      <c r="B69" s="47"/>
      <c r="C69" s="47"/>
      <c r="D69" s="48"/>
      <c r="E69" s="48"/>
      <c r="F69" s="49"/>
      <c r="G69" s="63"/>
      <c r="H69" s="64"/>
      <c r="I69" s="65"/>
      <c r="J69" s="44"/>
      <c r="K69" s="100"/>
      <c r="L69" s="98"/>
    </row>
    <row r="70" spans="1:12" s="95" customFormat="1" ht="15.75" x14ac:dyDescent="0.25">
      <c r="A70" s="37"/>
      <c r="B70" s="47"/>
      <c r="C70" s="47"/>
      <c r="D70" s="48"/>
      <c r="E70" s="48"/>
      <c r="F70" s="49"/>
      <c r="G70" s="63"/>
      <c r="H70" s="64"/>
      <c r="I70" s="65"/>
      <c r="J70" s="44"/>
      <c r="K70" s="48"/>
      <c r="L70" s="98"/>
    </row>
    <row r="71" spans="1:12" s="95" customFormat="1" ht="15.75" x14ac:dyDescent="0.25">
      <c r="A71" s="57"/>
      <c r="B71" s="47"/>
      <c r="C71" s="47"/>
      <c r="D71" s="48"/>
      <c r="E71" s="48"/>
      <c r="F71" s="49"/>
      <c r="G71" s="63"/>
      <c r="H71" s="64"/>
      <c r="I71" s="65"/>
      <c r="J71" s="44"/>
      <c r="K71" s="48"/>
      <c r="L71" s="98"/>
    </row>
    <row r="72" spans="1:12" s="95" customFormat="1" ht="15.75" x14ac:dyDescent="0.25">
      <c r="A72" s="57"/>
      <c r="B72" s="47"/>
      <c r="C72" s="47"/>
      <c r="D72" s="48"/>
      <c r="E72" s="48"/>
      <c r="F72" s="49"/>
      <c r="G72" s="63"/>
      <c r="H72" s="64"/>
      <c r="I72" s="65"/>
      <c r="J72" s="44"/>
      <c r="K72" s="48"/>
      <c r="L72" s="98"/>
    </row>
    <row r="73" spans="1:12" s="95" customFormat="1" ht="15.75" x14ac:dyDescent="0.25">
      <c r="A73" s="37"/>
      <c r="B73" s="47"/>
      <c r="C73" s="47"/>
      <c r="D73" s="48"/>
      <c r="E73" s="48"/>
      <c r="F73" s="49"/>
      <c r="G73" s="63"/>
      <c r="H73" s="64"/>
      <c r="I73" s="65"/>
      <c r="J73" s="44"/>
      <c r="K73" s="48"/>
      <c r="L73" s="98"/>
    </row>
    <row r="74" spans="1:12" s="95" customFormat="1" ht="15.75" x14ac:dyDescent="0.25">
      <c r="A74" s="57"/>
      <c r="B74" s="47"/>
      <c r="C74" s="47"/>
      <c r="D74" s="48"/>
      <c r="E74" s="48"/>
      <c r="F74" s="49"/>
      <c r="G74" s="63"/>
      <c r="H74" s="64"/>
      <c r="I74" s="65"/>
      <c r="J74" s="44"/>
      <c r="K74" s="48"/>
      <c r="L74" s="98"/>
    </row>
    <row r="75" spans="1:12" s="95" customFormat="1" ht="15.75" x14ac:dyDescent="0.25">
      <c r="A75" s="57"/>
      <c r="B75" s="47"/>
      <c r="C75" s="47"/>
      <c r="D75" s="48"/>
      <c r="E75" s="48"/>
      <c r="F75" s="49"/>
      <c r="G75" s="63"/>
      <c r="H75" s="64"/>
      <c r="I75" s="65"/>
      <c r="J75" s="44"/>
      <c r="K75" s="48"/>
      <c r="L75" s="98"/>
    </row>
    <row r="76" spans="1:12" s="95" customFormat="1" ht="15.75" x14ac:dyDescent="0.25">
      <c r="A76" s="37"/>
      <c r="B76" s="47"/>
      <c r="C76" s="47"/>
      <c r="D76" s="48"/>
      <c r="E76" s="48"/>
      <c r="F76" s="49"/>
      <c r="G76" s="63"/>
      <c r="H76" s="101"/>
      <c r="I76" s="65"/>
      <c r="J76" s="44"/>
      <c r="K76" s="48"/>
      <c r="L76" s="98"/>
    </row>
    <row r="77" spans="1:12" s="95" customFormat="1" ht="15.75" x14ac:dyDescent="0.25">
      <c r="A77" s="57"/>
      <c r="B77" s="47"/>
      <c r="C77" s="47"/>
      <c r="D77" s="48"/>
      <c r="E77" s="48"/>
      <c r="F77" s="49"/>
      <c r="G77" s="63"/>
      <c r="H77" s="64"/>
      <c r="I77" s="65"/>
      <c r="J77" s="44"/>
      <c r="K77" s="48"/>
      <c r="L77" s="98"/>
    </row>
    <row r="78" spans="1:12" s="95" customFormat="1" ht="15.75" x14ac:dyDescent="0.25">
      <c r="A78" s="57"/>
      <c r="B78" s="47"/>
      <c r="C78" s="47"/>
      <c r="D78" s="48"/>
      <c r="E78" s="48"/>
      <c r="F78" s="49"/>
      <c r="G78" s="63"/>
      <c r="H78" s="64"/>
      <c r="I78" s="65"/>
      <c r="J78" s="44"/>
      <c r="K78" s="48"/>
      <c r="L78" s="98"/>
    </row>
    <row r="79" spans="1:12" s="95" customFormat="1" ht="15.75" x14ac:dyDescent="0.25">
      <c r="A79" s="37"/>
      <c r="B79" s="47"/>
      <c r="C79" s="47"/>
      <c r="D79" s="48"/>
      <c r="E79" s="48"/>
      <c r="F79" s="49"/>
      <c r="G79" s="63"/>
      <c r="H79" s="64"/>
      <c r="I79" s="65"/>
      <c r="J79" s="44"/>
      <c r="K79" s="48"/>
      <c r="L79" s="98"/>
    </row>
    <row r="80" spans="1:12" s="95" customFormat="1" ht="15.75" x14ac:dyDescent="0.25">
      <c r="A80" s="57"/>
      <c r="B80" s="47"/>
      <c r="C80" s="47"/>
      <c r="D80" s="48"/>
      <c r="E80" s="48"/>
      <c r="F80" s="49"/>
      <c r="G80" s="63"/>
      <c r="H80" s="64"/>
      <c r="I80" s="65"/>
      <c r="J80" s="44"/>
      <c r="K80" s="48"/>
      <c r="L80" s="98"/>
    </row>
    <row r="81" spans="1:12" s="95" customFormat="1" ht="15.75" x14ac:dyDescent="0.25">
      <c r="A81" s="57"/>
      <c r="B81" s="47"/>
      <c r="C81" s="47"/>
      <c r="D81" s="48"/>
      <c r="E81" s="48"/>
      <c r="F81" s="49"/>
      <c r="G81" s="63"/>
      <c r="H81" s="64"/>
      <c r="I81" s="65"/>
      <c r="J81" s="44"/>
      <c r="K81" s="48"/>
      <c r="L81" s="98"/>
    </row>
    <row r="82" spans="1:12" s="95" customFormat="1" ht="15.75" x14ac:dyDescent="0.25">
      <c r="A82" s="37"/>
      <c r="B82" s="47"/>
      <c r="C82" s="47"/>
      <c r="D82" s="48"/>
      <c r="E82" s="48"/>
      <c r="F82" s="49"/>
      <c r="G82" s="63"/>
      <c r="H82" s="64"/>
      <c r="I82" s="65"/>
      <c r="J82" s="44"/>
      <c r="K82" s="48"/>
      <c r="L82" s="98"/>
    </row>
    <row r="83" spans="1:12" s="95" customFormat="1" ht="15.75" x14ac:dyDescent="0.25">
      <c r="A83" s="57"/>
      <c r="B83" s="47"/>
      <c r="C83" s="47"/>
      <c r="D83" s="48"/>
      <c r="E83" s="48"/>
      <c r="F83" s="49"/>
      <c r="G83" s="63"/>
      <c r="H83" s="64"/>
      <c r="I83" s="65"/>
      <c r="J83" s="44"/>
      <c r="K83" s="48"/>
      <c r="L83" s="98"/>
    </row>
    <row r="84" spans="1:12" s="95" customFormat="1" ht="15.75" x14ac:dyDescent="0.25">
      <c r="A84" s="57"/>
      <c r="B84" s="47"/>
      <c r="C84" s="47"/>
      <c r="D84" s="48"/>
      <c r="E84" s="48"/>
      <c r="F84" s="49"/>
      <c r="G84" s="63"/>
      <c r="H84" s="64"/>
      <c r="I84" s="65"/>
      <c r="J84" s="44"/>
      <c r="K84" s="48"/>
      <c r="L84" s="98"/>
    </row>
    <row r="85" spans="1:12" s="95" customFormat="1" ht="15.75" x14ac:dyDescent="0.25">
      <c r="A85" s="37"/>
      <c r="B85" s="47"/>
      <c r="C85" s="47"/>
      <c r="D85" s="48"/>
      <c r="E85" s="48"/>
      <c r="F85" s="49"/>
      <c r="G85" s="63"/>
      <c r="H85" s="64"/>
      <c r="I85" s="65"/>
      <c r="J85" s="44"/>
      <c r="K85" s="48"/>
      <c r="L85" s="98"/>
    </row>
    <row r="86" spans="1:12" s="95" customFormat="1" ht="15.75" x14ac:dyDescent="0.25">
      <c r="A86" s="57"/>
      <c r="B86" s="47"/>
      <c r="C86" s="47"/>
      <c r="D86" s="48"/>
      <c r="E86" s="48"/>
      <c r="F86" s="49"/>
      <c r="G86" s="63"/>
      <c r="H86" s="64"/>
      <c r="I86" s="65"/>
      <c r="J86" s="44"/>
      <c r="K86" s="48"/>
      <c r="L86" s="98"/>
    </row>
    <row r="87" spans="1:12" s="95" customFormat="1" ht="15.75" x14ac:dyDescent="0.25">
      <c r="A87" s="57"/>
      <c r="B87" s="47"/>
      <c r="C87" s="47"/>
      <c r="D87" s="48"/>
      <c r="E87" s="48"/>
      <c r="F87" s="49"/>
      <c r="G87" s="63"/>
      <c r="H87" s="64"/>
      <c r="I87" s="65"/>
      <c r="J87" s="44"/>
      <c r="K87" s="48"/>
      <c r="L87" s="98"/>
    </row>
    <row r="88" spans="1:12" s="95" customFormat="1" ht="15.75" x14ac:dyDescent="0.25">
      <c r="A88" s="37"/>
      <c r="B88" s="47"/>
      <c r="C88" s="47"/>
      <c r="D88" s="48"/>
      <c r="E88" s="48"/>
      <c r="F88" s="49"/>
      <c r="G88" s="63"/>
      <c r="H88" s="64"/>
      <c r="I88" s="65"/>
      <c r="J88" s="44"/>
      <c r="K88" s="48"/>
      <c r="L88" s="98"/>
    </row>
    <row r="89" spans="1:12" s="95" customFormat="1" ht="15.75" x14ac:dyDescent="0.25">
      <c r="A89" s="57"/>
      <c r="B89" s="47"/>
      <c r="C89" s="47"/>
      <c r="D89" s="48"/>
      <c r="E89" s="48"/>
      <c r="F89" s="49"/>
      <c r="G89" s="63"/>
      <c r="H89" s="64"/>
      <c r="I89" s="65"/>
      <c r="J89" s="44"/>
      <c r="K89" s="48"/>
      <c r="L89" s="98"/>
    </row>
    <row r="90" spans="1:12" s="95" customFormat="1" ht="15.75" x14ac:dyDescent="0.25">
      <c r="A90" s="57"/>
      <c r="B90" s="47"/>
      <c r="C90" s="47"/>
      <c r="D90" s="48"/>
      <c r="E90" s="48"/>
      <c r="F90" s="49"/>
      <c r="G90" s="63"/>
      <c r="H90" s="64"/>
      <c r="I90" s="65"/>
      <c r="J90" s="44"/>
      <c r="K90" s="48"/>
      <c r="L90" s="98"/>
    </row>
    <row r="91" spans="1:12" s="95" customFormat="1" ht="15.75" x14ac:dyDescent="0.25">
      <c r="A91" s="37"/>
      <c r="B91" s="47"/>
      <c r="C91" s="47"/>
      <c r="D91" s="48"/>
      <c r="E91" s="48"/>
      <c r="F91" s="49"/>
      <c r="G91" s="63"/>
      <c r="H91" s="64"/>
      <c r="I91" s="65"/>
      <c r="J91" s="44"/>
      <c r="K91" s="48"/>
      <c r="L91" s="98"/>
    </row>
    <row r="92" spans="1:12" s="95" customFormat="1" ht="15.75" x14ac:dyDescent="0.25">
      <c r="A92" s="57"/>
      <c r="B92" s="47"/>
      <c r="C92" s="47"/>
      <c r="D92" s="48"/>
      <c r="E92" s="48"/>
      <c r="F92" s="49"/>
      <c r="G92" s="63"/>
      <c r="H92" s="64"/>
      <c r="I92" s="65"/>
      <c r="J92" s="44"/>
      <c r="K92" s="48"/>
      <c r="L92" s="98"/>
    </row>
    <row r="93" spans="1:12" s="95" customFormat="1" ht="15.75" x14ac:dyDescent="0.25">
      <c r="A93" s="57"/>
      <c r="B93" s="47"/>
      <c r="C93" s="47"/>
      <c r="D93" s="48"/>
      <c r="E93" s="48"/>
      <c r="F93" s="49"/>
      <c r="G93" s="63"/>
      <c r="H93" s="64"/>
      <c r="I93" s="65"/>
      <c r="J93" s="44"/>
      <c r="K93" s="48"/>
      <c r="L93" s="98"/>
    </row>
    <row r="94" spans="1:12" s="95" customFormat="1" ht="15.75" x14ac:dyDescent="0.25">
      <c r="A94" s="37"/>
      <c r="B94" s="47"/>
      <c r="C94" s="47"/>
      <c r="D94" s="48"/>
      <c r="E94" s="48"/>
      <c r="F94" s="49"/>
      <c r="G94" s="63"/>
      <c r="H94" s="64"/>
      <c r="I94" s="65"/>
      <c r="J94" s="44"/>
      <c r="K94" s="48"/>
      <c r="L94" s="98"/>
    </row>
    <row r="95" spans="1:12" s="95" customFormat="1" ht="15.75" x14ac:dyDescent="0.25">
      <c r="A95" s="57"/>
      <c r="B95" s="47"/>
      <c r="C95" s="47"/>
      <c r="D95" s="48"/>
      <c r="E95" s="48"/>
      <c r="F95" s="49"/>
      <c r="G95" s="63"/>
      <c r="H95" s="64"/>
      <c r="I95" s="65"/>
      <c r="J95" s="44"/>
      <c r="K95" s="48"/>
      <c r="L95" s="98"/>
    </row>
    <row r="96" spans="1:12" s="95" customFormat="1" ht="15.75" x14ac:dyDescent="0.25">
      <c r="A96" s="57"/>
      <c r="B96" s="47"/>
      <c r="C96" s="47"/>
      <c r="D96" s="48"/>
      <c r="E96" s="48"/>
      <c r="F96" s="49"/>
      <c r="G96" s="63"/>
      <c r="H96" s="64"/>
      <c r="I96" s="65"/>
      <c r="J96" s="44"/>
      <c r="K96" s="48"/>
      <c r="L96" s="98"/>
    </row>
    <row r="97" spans="1:12" s="95" customFormat="1" ht="15.75" x14ac:dyDescent="0.25">
      <c r="A97" s="37"/>
      <c r="B97" s="47"/>
      <c r="C97" s="47"/>
      <c r="D97" s="48"/>
      <c r="E97" s="48"/>
      <c r="F97" s="49"/>
      <c r="G97" s="63"/>
      <c r="H97" s="64"/>
      <c r="I97" s="65"/>
      <c r="J97" s="44"/>
      <c r="K97" s="48"/>
      <c r="L97" s="98"/>
    </row>
    <row r="98" spans="1:12" s="95" customFormat="1" ht="15.75" x14ac:dyDescent="0.25">
      <c r="A98" s="57"/>
      <c r="B98" s="47"/>
      <c r="C98" s="47"/>
      <c r="D98" s="48"/>
      <c r="E98" s="48"/>
      <c r="F98" s="49"/>
      <c r="G98" s="63"/>
      <c r="H98" s="64"/>
      <c r="I98" s="65"/>
      <c r="J98" s="44"/>
      <c r="K98" s="48"/>
      <c r="L98" s="98"/>
    </row>
    <row r="99" spans="1:12" s="95" customFormat="1" ht="15.75" x14ac:dyDescent="0.25">
      <c r="A99" s="57"/>
      <c r="B99" s="47"/>
      <c r="C99" s="47"/>
      <c r="D99" s="48"/>
      <c r="E99" s="48"/>
      <c r="F99" s="49"/>
      <c r="G99" s="63"/>
      <c r="H99" s="64"/>
      <c r="I99" s="65"/>
      <c r="J99" s="44"/>
      <c r="K99" s="48"/>
      <c r="L99" s="98"/>
    </row>
    <row r="100" spans="1:12" s="95" customFormat="1" ht="15.75" x14ac:dyDescent="0.25">
      <c r="A100" s="37"/>
      <c r="B100" s="47"/>
      <c r="C100" s="47"/>
      <c r="D100" s="48"/>
      <c r="E100" s="48"/>
      <c r="F100" s="49"/>
      <c r="G100" s="63"/>
      <c r="H100" s="64"/>
      <c r="I100" s="65"/>
      <c r="J100" s="44"/>
      <c r="K100" s="48"/>
      <c r="L100" s="98"/>
    </row>
    <row r="101" spans="1:12" s="95" customFormat="1" ht="15.75" x14ac:dyDescent="0.25">
      <c r="A101" s="57"/>
      <c r="B101" s="47"/>
      <c r="C101" s="47"/>
      <c r="D101" s="48"/>
      <c r="E101" s="48"/>
      <c r="F101" s="49"/>
      <c r="G101" s="63"/>
      <c r="H101" s="64"/>
      <c r="I101" s="65"/>
      <c r="J101" s="44"/>
      <c r="K101" s="48"/>
      <c r="L101" s="98"/>
    </row>
    <row r="102" spans="1:12" s="95" customFormat="1" ht="15.75" x14ac:dyDescent="0.25">
      <c r="A102" s="57"/>
      <c r="B102" s="47"/>
      <c r="C102" s="47"/>
      <c r="D102" s="48"/>
      <c r="E102" s="48"/>
      <c r="F102" s="49"/>
      <c r="G102" s="63"/>
      <c r="H102" s="64"/>
      <c r="I102" s="65"/>
      <c r="J102" s="44"/>
      <c r="K102" s="97"/>
      <c r="L102" s="98"/>
    </row>
    <row r="103" spans="1:12" s="95" customFormat="1" ht="15.75" x14ac:dyDescent="0.25">
      <c r="A103" s="37"/>
      <c r="B103" s="47"/>
      <c r="C103" s="47"/>
      <c r="D103" s="48"/>
      <c r="E103" s="48"/>
      <c r="F103" s="49"/>
      <c r="G103" s="63"/>
      <c r="H103" s="64"/>
      <c r="I103" s="65"/>
      <c r="J103" s="44"/>
      <c r="K103" s="48"/>
      <c r="L103" s="98"/>
    </row>
    <row r="104" spans="1:12" s="95" customFormat="1" ht="15.75" x14ac:dyDescent="0.25">
      <c r="A104" s="57"/>
      <c r="B104" s="47"/>
      <c r="C104" s="47"/>
      <c r="D104" s="48"/>
      <c r="E104" s="48"/>
      <c r="F104" s="49"/>
      <c r="G104" s="63"/>
      <c r="H104" s="64"/>
      <c r="I104" s="65"/>
      <c r="J104" s="44"/>
      <c r="K104" s="48"/>
      <c r="L104" s="98"/>
    </row>
    <row r="105" spans="1:12" s="95" customFormat="1" ht="15.75" x14ac:dyDescent="0.25">
      <c r="A105" s="57"/>
      <c r="B105" s="47"/>
      <c r="C105" s="47"/>
      <c r="D105" s="48"/>
      <c r="E105" s="48"/>
      <c r="F105" s="49"/>
      <c r="G105" s="63"/>
      <c r="H105" s="64"/>
      <c r="I105" s="65"/>
      <c r="J105" s="44"/>
      <c r="K105" s="48"/>
      <c r="L105" s="98"/>
    </row>
    <row r="106" spans="1:12" s="95" customFormat="1" ht="15.75" x14ac:dyDescent="0.25">
      <c r="A106" s="37"/>
      <c r="B106" s="47"/>
      <c r="C106" s="47"/>
      <c r="D106" s="48"/>
      <c r="E106" s="48"/>
      <c r="F106" s="49"/>
      <c r="G106" s="63"/>
      <c r="H106" s="64"/>
      <c r="I106" s="65"/>
      <c r="J106" s="44"/>
      <c r="K106" s="48"/>
      <c r="L106" s="98"/>
    </row>
    <row r="107" spans="1:12" s="95" customFormat="1" ht="15.75" x14ac:dyDescent="0.25">
      <c r="A107" s="57"/>
      <c r="B107" s="47"/>
      <c r="C107" s="47"/>
      <c r="D107" s="48"/>
      <c r="E107" s="48"/>
      <c r="F107" s="49"/>
      <c r="G107" s="63"/>
      <c r="H107" s="64"/>
      <c r="I107" s="65"/>
      <c r="J107" s="44"/>
      <c r="K107" s="48"/>
      <c r="L107" s="98"/>
    </row>
    <row r="108" spans="1:12" s="95" customFormat="1" ht="15.75" x14ac:dyDescent="0.25">
      <c r="A108" s="57"/>
      <c r="B108" s="47"/>
      <c r="C108" s="47"/>
      <c r="D108" s="48"/>
      <c r="E108" s="48"/>
      <c r="F108" s="49"/>
      <c r="G108" s="63"/>
      <c r="H108" s="64"/>
      <c r="I108" s="65"/>
      <c r="J108" s="44"/>
      <c r="K108" s="48"/>
      <c r="L108" s="98"/>
    </row>
    <row r="109" spans="1:12" s="95" customFormat="1" ht="15.75" x14ac:dyDescent="0.25">
      <c r="A109" s="37"/>
      <c r="B109" s="47"/>
      <c r="C109" s="47"/>
      <c r="D109" s="48"/>
      <c r="E109" s="48"/>
      <c r="F109" s="49"/>
      <c r="G109" s="63"/>
      <c r="H109" s="64"/>
      <c r="I109" s="65"/>
      <c r="J109" s="44"/>
      <c r="K109" s="99"/>
      <c r="L109" s="98"/>
    </row>
    <row r="110" spans="1:12" s="95" customFormat="1" ht="15.75" x14ac:dyDescent="0.25">
      <c r="A110" s="57"/>
      <c r="B110" s="47"/>
      <c r="C110" s="47"/>
      <c r="D110" s="48"/>
      <c r="E110" s="48"/>
      <c r="F110" s="49"/>
      <c r="G110" s="63"/>
      <c r="H110" s="64"/>
      <c r="I110" s="65"/>
      <c r="J110" s="44"/>
      <c r="K110" s="48"/>
      <c r="L110" s="98"/>
    </row>
    <row r="111" spans="1:12" s="95" customFormat="1" ht="15.75" x14ac:dyDescent="0.25">
      <c r="A111" s="57"/>
      <c r="B111" s="47"/>
      <c r="C111" s="47"/>
      <c r="D111" s="48"/>
      <c r="E111" s="48"/>
      <c r="F111" s="49"/>
      <c r="G111" s="63"/>
      <c r="H111" s="64"/>
      <c r="I111" s="65"/>
      <c r="J111" s="44"/>
      <c r="K111" s="48"/>
      <c r="L111" s="98"/>
    </row>
    <row r="112" spans="1:12" s="95" customFormat="1" ht="15.75" x14ac:dyDescent="0.25">
      <c r="A112" s="37"/>
      <c r="B112" s="47"/>
      <c r="C112" s="47"/>
      <c r="D112" s="48"/>
      <c r="E112" s="48"/>
      <c r="F112" s="49"/>
      <c r="G112" s="63"/>
      <c r="H112" s="64"/>
      <c r="I112" s="65"/>
      <c r="J112" s="44"/>
      <c r="K112" s="48"/>
      <c r="L112" s="98"/>
    </row>
    <row r="113" spans="1:12" s="95" customFormat="1" ht="15.75" x14ac:dyDescent="0.25">
      <c r="A113" s="57"/>
      <c r="B113" s="47"/>
      <c r="C113" s="47"/>
      <c r="D113" s="48"/>
      <c r="E113" s="48"/>
      <c r="F113" s="49"/>
      <c r="G113" s="63"/>
      <c r="H113" s="64"/>
      <c r="I113" s="65"/>
      <c r="J113" s="44"/>
      <c r="K113" s="48"/>
      <c r="L113" s="98"/>
    </row>
    <row r="114" spans="1:12" s="95" customFormat="1" ht="15.75" x14ac:dyDescent="0.25">
      <c r="A114" s="57"/>
      <c r="B114" s="47"/>
      <c r="C114" s="47"/>
      <c r="D114" s="48"/>
      <c r="E114" s="48"/>
      <c r="F114" s="49"/>
      <c r="G114" s="63"/>
      <c r="H114" s="64"/>
      <c r="I114" s="65"/>
      <c r="J114" s="44"/>
      <c r="K114" s="48"/>
      <c r="L114" s="98"/>
    </row>
    <row r="115" spans="1:12" s="95" customFormat="1" ht="15.75" x14ac:dyDescent="0.25">
      <c r="A115" s="37"/>
      <c r="B115" s="47"/>
      <c r="C115" s="47"/>
      <c r="D115" s="48"/>
      <c r="E115" s="48"/>
      <c r="F115" s="49"/>
      <c r="G115" s="63"/>
      <c r="H115" s="64"/>
      <c r="I115" s="65"/>
      <c r="J115" s="44"/>
      <c r="K115" s="48"/>
      <c r="L115" s="98"/>
    </row>
    <row r="116" spans="1:12" s="95" customFormat="1" ht="15.75" x14ac:dyDescent="0.25">
      <c r="A116" s="57"/>
      <c r="B116" s="47"/>
      <c r="C116" s="47"/>
      <c r="D116" s="48"/>
      <c r="E116" s="48"/>
      <c r="F116" s="49"/>
      <c r="G116" s="63"/>
      <c r="H116" s="64"/>
      <c r="I116" s="65"/>
      <c r="J116" s="44"/>
      <c r="K116" s="48"/>
      <c r="L116" s="98"/>
    </row>
    <row r="117" spans="1:12" s="95" customFormat="1" ht="15.75" x14ac:dyDescent="0.25">
      <c r="A117" s="57"/>
      <c r="B117" s="47"/>
      <c r="C117" s="47"/>
      <c r="D117" s="48"/>
      <c r="E117" s="48"/>
      <c r="F117" s="49"/>
      <c r="G117" s="63"/>
      <c r="H117" s="64"/>
      <c r="I117" s="65"/>
      <c r="J117" s="44"/>
      <c r="K117" s="48"/>
      <c r="L117" s="98"/>
    </row>
    <row r="118" spans="1:12" s="95" customFormat="1" ht="15.75" x14ac:dyDescent="0.25">
      <c r="A118" s="37"/>
      <c r="B118" s="47"/>
      <c r="C118" s="47"/>
      <c r="D118" s="48"/>
      <c r="E118" s="48"/>
      <c r="F118" s="49"/>
      <c r="G118" s="63"/>
      <c r="H118" s="64"/>
      <c r="I118" s="65"/>
      <c r="J118" s="44"/>
      <c r="K118" s="48"/>
      <c r="L118" s="98"/>
    </row>
    <row r="119" spans="1:12" s="95" customFormat="1" ht="15.75" x14ac:dyDescent="0.25">
      <c r="A119" s="57"/>
      <c r="B119" s="47"/>
      <c r="C119" s="47"/>
      <c r="D119" s="48"/>
      <c r="E119" s="48"/>
      <c r="F119" s="49"/>
      <c r="G119" s="63"/>
      <c r="H119" s="64"/>
      <c r="I119" s="65"/>
      <c r="J119" s="44"/>
      <c r="K119" s="48"/>
      <c r="L119" s="98"/>
    </row>
    <row r="120" spans="1:12" s="95" customFormat="1" ht="15.75" x14ac:dyDescent="0.25">
      <c r="A120" s="57"/>
      <c r="B120" s="47"/>
      <c r="C120" s="47"/>
      <c r="D120" s="48"/>
      <c r="E120" s="48"/>
      <c r="F120" s="49"/>
      <c r="G120" s="63"/>
      <c r="H120" s="64"/>
      <c r="I120" s="65"/>
      <c r="J120" s="44"/>
      <c r="K120" s="48"/>
      <c r="L120" s="98"/>
    </row>
    <row r="121" spans="1:12" s="95" customFormat="1" ht="15.75" x14ac:dyDescent="0.25">
      <c r="A121" s="37"/>
      <c r="B121" s="47"/>
      <c r="C121" s="47"/>
      <c r="D121" s="48"/>
      <c r="E121" s="48"/>
      <c r="F121" s="49"/>
      <c r="G121" s="63"/>
      <c r="H121" s="64"/>
      <c r="I121" s="65"/>
      <c r="J121" s="44"/>
      <c r="K121" s="48"/>
      <c r="L121" s="98"/>
    </row>
    <row r="122" spans="1:12" s="95" customFormat="1" ht="15.75" x14ac:dyDescent="0.25">
      <c r="A122" s="57"/>
      <c r="B122" s="47"/>
      <c r="C122" s="47"/>
      <c r="D122" s="48"/>
      <c r="E122" s="48"/>
      <c r="F122" s="49"/>
      <c r="G122" s="63"/>
      <c r="H122" s="64"/>
      <c r="I122" s="65"/>
      <c r="J122" s="44"/>
      <c r="K122" s="48"/>
      <c r="L122" s="98"/>
    </row>
    <row r="123" spans="1:12" s="95" customFormat="1" ht="15.75" x14ac:dyDescent="0.25">
      <c r="A123" s="57"/>
      <c r="B123" s="47"/>
      <c r="C123" s="47"/>
      <c r="D123" s="48"/>
      <c r="E123" s="48"/>
      <c r="F123" s="49"/>
      <c r="G123" s="63"/>
      <c r="H123" s="64"/>
      <c r="I123" s="65"/>
      <c r="J123" s="44"/>
      <c r="K123" s="48"/>
      <c r="L123" s="98"/>
    </row>
    <row r="124" spans="1:12" s="95" customFormat="1" ht="15.75" x14ac:dyDescent="0.25">
      <c r="A124" s="37"/>
      <c r="B124" s="47"/>
      <c r="C124" s="47"/>
      <c r="D124" s="48"/>
      <c r="E124" s="48"/>
      <c r="F124" s="49"/>
      <c r="G124" s="63"/>
      <c r="H124" s="64"/>
      <c r="I124" s="65"/>
      <c r="J124" s="44"/>
      <c r="K124" s="48"/>
      <c r="L124" s="98"/>
    </row>
    <row r="125" spans="1:12" s="95" customFormat="1" ht="15.75" x14ac:dyDescent="0.25">
      <c r="A125" s="57"/>
      <c r="B125" s="47"/>
      <c r="C125" s="47"/>
      <c r="D125" s="48"/>
      <c r="E125" s="48"/>
      <c r="F125" s="49"/>
      <c r="G125" s="63"/>
      <c r="H125" s="64"/>
      <c r="I125" s="65"/>
      <c r="J125" s="44"/>
      <c r="K125" s="48"/>
      <c r="L125" s="98"/>
    </row>
    <row r="126" spans="1:12" s="95" customFormat="1" ht="15.75" x14ac:dyDescent="0.25">
      <c r="A126" s="57"/>
      <c r="B126" s="47"/>
      <c r="C126" s="47"/>
      <c r="D126" s="48"/>
      <c r="E126" s="48"/>
      <c r="F126" s="49"/>
      <c r="G126" s="63"/>
      <c r="H126" s="64"/>
      <c r="I126" s="65"/>
      <c r="J126" s="44"/>
      <c r="K126" s="48"/>
      <c r="L126" s="98"/>
    </row>
    <row r="127" spans="1:12" s="95" customFormat="1" ht="15.75" x14ac:dyDescent="0.25">
      <c r="A127" s="37"/>
      <c r="B127" s="47"/>
      <c r="C127" s="47"/>
      <c r="D127" s="48"/>
      <c r="E127" s="48"/>
      <c r="F127" s="49"/>
      <c r="G127" s="63"/>
      <c r="H127" s="64"/>
      <c r="I127" s="65"/>
      <c r="J127" s="44"/>
      <c r="K127" s="48"/>
      <c r="L127" s="98"/>
    </row>
    <row r="128" spans="1:12" s="95" customFormat="1" ht="15.75" x14ac:dyDescent="0.25">
      <c r="A128" s="57"/>
      <c r="B128" s="47"/>
      <c r="C128" s="47"/>
      <c r="D128" s="48"/>
      <c r="E128" s="48"/>
      <c r="F128" s="49"/>
      <c r="G128" s="63"/>
      <c r="H128" s="64"/>
      <c r="I128" s="65"/>
      <c r="J128" s="44"/>
      <c r="K128" s="48"/>
      <c r="L128" s="98"/>
    </row>
    <row r="129" spans="1:12" s="95" customFormat="1" ht="15.75" x14ac:dyDescent="0.25">
      <c r="A129" s="57"/>
      <c r="B129" s="47"/>
      <c r="C129" s="47"/>
      <c r="D129" s="48"/>
      <c r="E129" s="48"/>
      <c r="F129" s="49"/>
      <c r="G129" s="63"/>
      <c r="H129" s="64"/>
      <c r="I129" s="65"/>
      <c r="J129" s="44"/>
      <c r="K129" s="48"/>
      <c r="L129" s="98"/>
    </row>
    <row r="130" spans="1:12" s="95" customFormat="1" ht="15.75" x14ac:dyDescent="0.25">
      <c r="A130" s="37"/>
      <c r="B130" s="47"/>
      <c r="C130" s="47"/>
      <c r="D130" s="48"/>
      <c r="E130" s="48"/>
      <c r="F130" s="49"/>
      <c r="G130" s="63"/>
      <c r="H130" s="64"/>
      <c r="I130" s="65"/>
      <c r="J130" s="44"/>
      <c r="K130" s="48"/>
      <c r="L130" s="98"/>
    </row>
    <row r="131" spans="1:12" s="95" customFormat="1" ht="15.75" x14ac:dyDescent="0.25">
      <c r="A131" s="57"/>
      <c r="B131" s="47"/>
      <c r="C131" s="47"/>
      <c r="D131" s="48"/>
      <c r="E131" s="48"/>
      <c r="F131" s="49"/>
      <c r="G131" s="63"/>
      <c r="H131" s="64"/>
      <c r="I131" s="65"/>
      <c r="J131" s="44"/>
      <c r="K131" s="48"/>
      <c r="L131" s="98"/>
    </row>
    <row r="132" spans="1:12" s="95" customFormat="1" ht="15.75" x14ac:dyDescent="0.25">
      <c r="A132" s="57"/>
      <c r="B132" s="47"/>
      <c r="C132" s="47"/>
      <c r="D132" s="48"/>
      <c r="E132" s="48"/>
      <c r="F132" s="49"/>
      <c r="G132" s="63"/>
      <c r="H132" s="64"/>
      <c r="I132" s="65"/>
      <c r="J132" s="44"/>
      <c r="K132" s="48"/>
      <c r="L132" s="98"/>
    </row>
    <row r="133" spans="1:12" s="95" customFormat="1" ht="15.75" x14ac:dyDescent="0.25">
      <c r="A133" s="37"/>
      <c r="B133" s="47"/>
      <c r="C133" s="47"/>
      <c r="D133" s="48"/>
      <c r="E133" s="48"/>
      <c r="F133" s="49"/>
      <c r="G133" s="63"/>
      <c r="H133" s="64"/>
      <c r="I133" s="65"/>
      <c r="J133" s="44"/>
      <c r="K133" s="48"/>
      <c r="L133" s="98"/>
    </row>
    <row r="134" spans="1:12" s="95" customFormat="1" ht="15.75" x14ac:dyDescent="0.25">
      <c r="A134" s="57"/>
      <c r="B134" s="47"/>
      <c r="C134" s="47"/>
      <c r="D134" s="48"/>
      <c r="E134" s="48"/>
      <c r="F134" s="49"/>
      <c r="G134" s="63"/>
      <c r="H134" s="64"/>
      <c r="I134" s="65"/>
      <c r="J134" s="44"/>
      <c r="K134" s="48"/>
      <c r="L134" s="98"/>
    </row>
    <row r="135" spans="1:12" s="95" customFormat="1" ht="15.75" x14ac:dyDescent="0.25">
      <c r="A135" s="57"/>
      <c r="B135" s="47"/>
      <c r="C135" s="47"/>
      <c r="D135" s="48"/>
      <c r="E135" s="48"/>
      <c r="F135" s="49"/>
      <c r="G135" s="63"/>
      <c r="H135" s="64"/>
      <c r="I135" s="65"/>
      <c r="J135" s="44"/>
      <c r="K135" s="48"/>
      <c r="L135" s="98"/>
    </row>
    <row r="136" spans="1:12" s="95" customFormat="1" ht="15.75" x14ac:dyDescent="0.25">
      <c r="A136" s="37"/>
      <c r="B136" s="47"/>
      <c r="C136" s="47"/>
      <c r="D136" s="48"/>
      <c r="E136" s="48"/>
      <c r="F136" s="49"/>
      <c r="G136" s="63"/>
      <c r="H136" s="64"/>
      <c r="I136" s="65"/>
      <c r="J136" s="44"/>
      <c r="K136" s="48"/>
      <c r="L136" s="98"/>
    </row>
    <row r="137" spans="1:12" s="95" customFormat="1" ht="15.75" x14ac:dyDescent="0.25">
      <c r="A137" s="57"/>
      <c r="B137" s="47"/>
      <c r="C137" s="47"/>
      <c r="D137" s="48"/>
      <c r="E137" s="48"/>
      <c r="F137" s="49"/>
      <c r="G137" s="63"/>
      <c r="H137" s="51"/>
      <c r="I137" s="65"/>
      <c r="J137" s="44"/>
      <c r="K137" s="48"/>
      <c r="L137" s="98"/>
    </row>
    <row r="138" spans="1:12" s="95" customFormat="1" ht="15.75" x14ac:dyDescent="0.25">
      <c r="A138" s="57"/>
      <c r="B138" s="47"/>
      <c r="C138" s="47"/>
      <c r="D138" s="48"/>
      <c r="E138" s="48"/>
      <c r="F138" s="49"/>
      <c r="G138" s="63"/>
      <c r="H138" s="51"/>
      <c r="I138" s="65"/>
      <c r="J138" s="44"/>
      <c r="K138" s="48"/>
      <c r="L138" s="98"/>
    </row>
    <row r="139" spans="1:12" s="95" customFormat="1" ht="15.75" x14ac:dyDescent="0.25">
      <c r="A139" s="37"/>
      <c r="B139" s="47"/>
      <c r="C139" s="47"/>
      <c r="D139" s="48"/>
      <c r="E139" s="48"/>
      <c r="F139" s="49"/>
      <c r="G139" s="63"/>
      <c r="H139" s="51"/>
      <c r="I139" s="65"/>
      <c r="J139" s="44"/>
      <c r="K139" s="48"/>
      <c r="L139" s="98"/>
    </row>
    <row r="140" spans="1:12" s="95" customFormat="1" ht="15.75" x14ac:dyDescent="0.25">
      <c r="A140" s="57"/>
      <c r="B140" s="47"/>
      <c r="C140" s="47"/>
      <c r="D140" s="48"/>
      <c r="E140" s="48"/>
      <c r="F140" s="49"/>
      <c r="G140" s="63"/>
      <c r="H140" s="51"/>
      <c r="I140" s="65"/>
      <c r="J140" s="44"/>
      <c r="K140" s="48"/>
      <c r="L140" s="103"/>
    </row>
    <row r="141" spans="1:12" s="95" customFormat="1" ht="15.75" x14ac:dyDescent="0.25">
      <c r="A141" s="57"/>
      <c r="B141" s="47"/>
      <c r="C141" s="47"/>
      <c r="D141" s="48"/>
      <c r="E141" s="48"/>
      <c r="F141" s="49"/>
      <c r="G141" s="63"/>
      <c r="H141" s="51"/>
      <c r="I141" s="65"/>
      <c r="J141" s="44"/>
      <c r="K141" s="48"/>
      <c r="L141" s="103"/>
    </row>
    <row r="142" spans="1:12" s="95" customFormat="1" ht="15.75" x14ac:dyDescent="0.25">
      <c r="A142" s="37"/>
      <c r="B142" s="47"/>
      <c r="C142" s="47"/>
      <c r="D142" s="48"/>
      <c r="E142" s="48"/>
      <c r="F142" s="49"/>
      <c r="G142" s="63"/>
      <c r="H142" s="51"/>
      <c r="I142" s="65"/>
      <c r="J142" s="44"/>
      <c r="K142" s="48"/>
      <c r="L142" s="103"/>
    </row>
    <row r="143" spans="1:12" s="95" customFormat="1" ht="15.75" x14ac:dyDescent="0.25">
      <c r="A143" s="57"/>
      <c r="B143" s="47"/>
      <c r="C143" s="47"/>
      <c r="D143" s="48"/>
      <c r="E143" s="48"/>
      <c r="F143" s="49"/>
      <c r="G143" s="63"/>
      <c r="H143" s="51"/>
      <c r="I143" s="65"/>
      <c r="J143" s="44"/>
      <c r="K143" s="48"/>
      <c r="L143" s="103"/>
    </row>
    <row r="144" spans="1:12" s="95" customFormat="1" ht="15.75" x14ac:dyDescent="0.25">
      <c r="A144" s="57"/>
      <c r="B144" s="47"/>
      <c r="C144" s="47"/>
      <c r="D144" s="48"/>
      <c r="E144" s="48"/>
      <c r="F144" s="49"/>
      <c r="G144" s="63"/>
      <c r="H144" s="51"/>
      <c r="I144" s="65"/>
      <c r="J144" s="44"/>
      <c r="K144" s="48"/>
      <c r="L144" s="103"/>
    </row>
    <row r="145" spans="1:12" s="95" customFormat="1" ht="15.75" x14ac:dyDescent="0.25">
      <c r="A145" s="37"/>
      <c r="B145" s="47"/>
      <c r="C145" s="47"/>
      <c r="D145" s="48"/>
      <c r="E145" s="48"/>
      <c r="F145" s="49"/>
      <c r="G145" s="63"/>
      <c r="H145" s="51"/>
      <c r="I145" s="65"/>
      <c r="J145" s="44"/>
      <c r="K145" s="48"/>
      <c r="L145" s="103"/>
    </row>
    <row r="146" spans="1:12" s="95" customFormat="1" ht="15.75" x14ac:dyDescent="0.25">
      <c r="A146" s="57"/>
      <c r="B146" s="47"/>
      <c r="C146" s="47"/>
      <c r="D146" s="48"/>
      <c r="E146" s="48"/>
      <c r="F146" s="49"/>
      <c r="G146" s="63"/>
      <c r="H146" s="51"/>
      <c r="I146" s="65"/>
      <c r="J146" s="44"/>
      <c r="K146" s="48"/>
      <c r="L146" s="103"/>
    </row>
    <row r="147" spans="1:12" s="95" customFormat="1" ht="15.75" x14ac:dyDescent="0.25">
      <c r="A147" s="57"/>
      <c r="B147" s="47"/>
      <c r="C147" s="47"/>
      <c r="D147" s="48"/>
      <c r="E147" s="48"/>
      <c r="F147" s="49"/>
      <c r="G147" s="63"/>
      <c r="H147" s="51"/>
      <c r="I147" s="65"/>
      <c r="J147" s="44"/>
      <c r="K147" s="48"/>
      <c r="L147" s="103"/>
    </row>
    <row r="148" spans="1:12" s="95" customFormat="1" ht="15.75" x14ac:dyDescent="0.25">
      <c r="A148" s="37"/>
      <c r="B148" s="47"/>
      <c r="C148" s="47"/>
      <c r="D148" s="48"/>
      <c r="E148" s="48"/>
      <c r="F148" s="49"/>
      <c r="G148" s="63"/>
      <c r="H148" s="51"/>
      <c r="I148" s="65"/>
      <c r="J148" s="44"/>
      <c r="K148" s="48"/>
      <c r="L148" s="103"/>
    </row>
    <row r="149" spans="1:12" s="95" customFormat="1" ht="15.75" x14ac:dyDescent="0.25">
      <c r="A149" s="57"/>
      <c r="B149" s="47"/>
      <c r="C149" s="47"/>
      <c r="D149" s="48"/>
      <c r="E149" s="48"/>
      <c r="F149" s="49"/>
      <c r="G149" s="63"/>
      <c r="H149" s="51"/>
      <c r="I149" s="65"/>
      <c r="J149" s="44"/>
      <c r="K149" s="48"/>
      <c r="L149" s="103"/>
    </row>
    <row r="150" spans="1:12" s="95" customFormat="1" ht="15.75" x14ac:dyDescent="0.25">
      <c r="A150" s="57"/>
      <c r="B150" s="47"/>
      <c r="C150" s="47"/>
      <c r="D150" s="48"/>
      <c r="E150" s="48"/>
      <c r="F150" s="49"/>
      <c r="G150" s="63"/>
      <c r="H150" s="51"/>
      <c r="I150" s="65"/>
      <c r="J150" s="44"/>
      <c r="K150" s="48"/>
      <c r="L150" s="103"/>
    </row>
    <row r="151" spans="1:12" s="95" customFormat="1" ht="15.75" x14ac:dyDescent="0.25">
      <c r="A151" s="37"/>
      <c r="B151" s="107"/>
      <c r="C151" s="47"/>
      <c r="D151" s="48"/>
      <c r="E151" s="48"/>
      <c r="F151" s="49"/>
      <c r="G151" s="63"/>
      <c r="H151" s="51"/>
      <c r="I151" s="65"/>
      <c r="J151" s="44"/>
      <c r="K151" s="48"/>
      <c r="L151" s="103"/>
    </row>
    <row r="152" spans="1:12" s="95" customFormat="1" ht="15.75" x14ac:dyDescent="0.25">
      <c r="A152" s="57"/>
      <c r="B152" s="47"/>
      <c r="C152" s="47"/>
      <c r="D152" s="48"/>
      <c r="E152" s="48"/>
      <c r="F152" s="49"/>
      <c r="G152" s="63"/>
      <c r="H152" s="51"/>
      <c r="I152" s="65"/>
      <c r="J152" s="44"/>
      <c r="K152" s="48"/>
      <c r="L152" s="103"/>
    </row>
    <row r="153" spans="1:12" s="95" customFormat="1" ht="15.75" x14ac:dyDescent="0.25">
      <c r="A153" s="57"/>
      <c r="B153" s="47"/>
      <c r="C153" s="47"/>
      <c r="D153" s="48"/>
      <c r="E153" s="48"/>
      <c r="F153" s="49"/>
      <c r="G153" s="63"/>
      <c r="H153" s="51"/>
      <c r="I153" s="65"/>
      <c r="J153" s="44"/>
      <c r="K153" s="48"/>
      <c r="L153" s="103"/>
    </row>
    <row r="154" spans="1:12" s="95" customFormat="1" ht="15.75" x14ac:dyDescent="0.25">
      <c r="A154" s="37"/>
      <c r="B154" s="47"/>
      <c r="C154" s="47"/>
      <c r="D154" s="48"/>
      <c r="E154" s="48"/>
      <c r="F154" s="49"/>
      <c r="G154" s="63"/>
      <c r="H154" s="51"/>
      <c r="I154" s="65"/>
      <c r="J154" s="44"/>
      <c r="K154" s="48"/>
      <c r="L154" s="103"/>
    </row>
    <row r="155" spans="1:12" s="95" customFormat="1" ht="15.75" x14ac:dyDescent="0.25">
      <c r="A155" s="57"/>
      <c r="B155" s="47"/>
      <c r="C155" s="47"/>
      <c r="D155" s="48"/>
      <c r="E155" s="48"/>
      <c r="F155" s="49"/>
      <c r="G155" s="63"/>
      <c r="H155" s="51"/>
      <c r="I155" s="65"/>
      <c r="J155" s="44"/>
      <c r="K155" s="48"/>
      <c r="L155" s="103"/>
    </row>
    <row r="156" spans="1:12" s="95" customFormat="1" ht="15.75" x14ac:dyDescent="0.25">
      <c r="A156" s="57"/>
      <c r="B156" s="47"/>
      <c r="C156" s="47"/>
      <c r="D156" s="48"/>
      <c r="E156" s="48"/>
      <c r="F156" s="49"/>
      <c r="G156" s="63"/>
      <c r="H156" s="51"/>
      <c r="I156" s="65"/>
      <c r="J156" s="44"/>
      <c r="K156" s="48"/>
      <c r="L156" s="103"/>
    </row>
    <row r="157" spans="1:12" s="95" customFormat="1" ht="15.75" x14ac:dyDescent="0.25">
      <c r="A157" s="37"/>
      <c r="B157" s="47"/>
      <c r="C157" s="47"/>
      <c r="D157" s="48"/>
      <c r="E157" s="48"/>
      <c r="F157" s="49"/>
      <c r="G157" s="63"/>
      <c r="H157" s="51"/>
      <c r="I157" s="65"/>
      <c r="J157" s="44"/>
      <c r="K157" s="48"/>
      <c r="L157" s="103"/>
    </row>
    <row r="158" spans="1:12" s="95" customFormat="1" ht="15.75" x14ac:dyDescent="0.25">
      <c r="A158" s="57"/>
      <c r="B158" s="47"/>
      <c r="C158" s="47"/>
      <c r="D158" s="48"/>
      <c r="E158" s="48"/>
      <c r="F158" s="49"/>
      <c r="G158" s="63"/>
      <c r="H158" s="51"/>
      <c r="I158" s="65"/>
      <c r="J158" s="44"/>
      <c r="K158" s="48"/>
      <c r="L158" s="103"/>
    </row>
    <row r="159" spans="1:12" s="95" customFormat="1" ht="15.75" x14ac:dyDescent="0.25">
      <c r="A159" s="57"/>
      <c r="B159" s="47"/>
      <c r="C159" s="47"/>
      <c r="D159" s="48"/>
      <c r="E159" s="48"/>
      <c r="F159" s="49"/>
      <c r="G159" s="63"/>
      <c r="H159" s="51"/>
      <c r="I159" s="65"/>
      <c r="J159" s="44"/>
      <c r="K159" s="48"/>
      <c r="L159" s="103"/>
    </row>
    <row r="160" spans="1:12" s="95" customFormat="1" ht="15.75" x14ac:dyDescent="0.25">
      <c r="A160" s="37"/>
      <c r="B160" s="47"/>
      <c r="C160" s="47"/>
      <c r="D160" s="48"/>
      <c r="E160" s="48"/>
      <c r="F160" s="49"/>
      <c r="G160" s="63"/>
      <c r="H160" s="51"/>
      <c r="I160" s="65"/>
      <c r="J160" s="44"/>
      <c r="K160" s="48"/>
      <c r="L160" s="103"/>
    </row>
    <row r="161" spans="1:12" s="95" customFormat="1" ht="15.75" x14ac:dyDescent="0.25">
      <c r="A161" s="57"/>
      <c r="B161" s="47"/>
      <c r="C161" s="47"/>
      <c r="D161" s="48"/>
      <c r="E161" s="48"/>
      <c r="F161" s="49"/>
      <c r="G161" s="63"/>
      <c r="H161" s="51"/>
      <c r="I161" s="65"/>
      <c r="J161" s="44"/>
      <c r="K161" s="48"/>
      <c r="L161" s="103"/>
    </row>
    <row r="162" spans="1:12" s="95" customFormat="1" ht="15.75" x14ac:dyDescent="0.25">
      <c r="A162" s="57"/>
      <c r="B162" s="47"/>
      <c r="C162" s="47"/>
      <c r="D162" s="48"/>
      <c r="E162" s="48"/>
      <c r="F162" s="49"/>
      <c r="G162" s="63"/>
      <c r="H162" s="51"/>
      <c r="I162" s="65"/>
      <c r="J162" s="44"/>
      <c r="K162" s="48"/>
      <c r="L162" s="103"/>
    </row>
    <row r="163" spans="1:12" s="95" customFormat="1" ht="15.75" x14ac:dyDescent="0.25">
      <c r="A163" s="37"/>
      <c r="B163" s="47"/>
      <c r="C163" s="47"/>
      <c r="D163" s="48"/>
      <c r="E163" s="48"/>
      <c r="F163" s="49"/>
      <c r="G163" s="63"/>
      <c r="H163" s="51"/>
      <c r="I163" s="65"/>
      <c r="J163" s="44"/>
      <c r="K163" s="48"/>
      <c r="L163" s="103"/>
    </row>
    <row r="164" spans="1:12" s="95" customFormat="1" ht="15.75" x14ac:dyDescent="0.25">
      <c r="A164" s="57"/>
      <c r="B164" s="47"/>
      <c r="C164" s="47"/>
      <c r="D164" s="48"/>
      <c r="E164" s="48"/>
      <c r="F164" s="49"/>
      <c r="G164" s="63"/>
      <c r="H164" s="51"/>
      <c r="I164" s="65"/>
      <c r="J164" s="44"/>
      <c r="K164" s="48"/>
      <c r="L164" s="103"/>
    </row>
    <row r="165" spans="1:12" s="95" customFormat="1" ht="15.75" x14ac:dyDescent="0.25">
      <c r="A165" s="57"/>
      <c r="B165" s="47"/>
      <c r="C165" s="47"/>
      <c r="D165" s="48"/>
      <c r="E165" s="48"/>
      <c r="F165" s="49"/>
      <c r="G165" s="63"/>
      <c r="H165" s="51"/>
      <c r="I165" s="65"/>
      <c r="J165" s="44"/>
      <c r="K165" s="48"/>
      <c r="L165" s="103"/>
    </row>
    <row r="166" spans="1:12" s="95" customFormat="1" ht="15.75" x14ac:dyDescent="0.25">
      <c r="A166" s="37"/>
      <c r="B166" s="47"/>
      <c r="C166" s="47"/>
      <c r="D166" s="48"/>
      <c r="E166" s="48"/>
      <c r="F166" s="49"/>
      <c r="G166" s="63"/>
      <c r="H166" s="51"/>
      <c r="I166" s="65"/>
      <c r="J166" s="44"/>
      <c r="K166" s="48"/>
      <c r="L166" s="103"/>
    </row>
    <row r="167" spans="1:12" s="95" customFormat="1" ht="15.75" x14ac:dyDescent="0.25">
      <c r="A167" s="57"/>
      <c r="B167" s="47"/>
      <c r="C167" s="47"/>
      <c r="D167" s="48"/>
      <c r="E167" s="48"/>
      <c r="F167" s="49"/>
      <c r="G167" s="63"/>
      <c r="H167" s="51"/>
      <c r="I167" s="65"/>
      <c r="J167" s="44"/>
      <c r="K167" s="48"/>
      <c r="L167" s="103"/>
    </row>
    <row r="168" spans="1:12" s="95" customFormat="1" ht="15.75" x14ac:dyDescent="0.25">
      <c r="A168" s="57"/>
      <c r="B168" s="47"/>
      <c r="C168" s="47"/>
      <c r="D168" s="48"/>
      <c r="E168" s="48"/>
      <c r="F168" s="49"/>
      <c r="G168" s="63"/>
      <c r="H168" s="51"/>
      <c r="I168" s="65"/>
      <c r="J168" s="44"/>
      <c r="K168" s="48"/>
      <c r="L168" s="103"/>
    </row>
    <row r="169" spans="1:12" s="95" customFormat="1" ht="15.75" x14ac:dyDescent="0.25">
      <c r="A169" s="37"/>
      <c r="B169" s="47"/>
      <c r="C169" s="47"/>
      <c r="D169" s="48"/>
      <c r="E169" s="48"/>
      <c r="F169" s="49"/>
      <c r="G169" s="63"/>
      <c r="H169" s="51"/>
      <c r="I169" s="65"/>
      <c r="J169" s="44"/>
      <c r="K169" s="48"/>
      <c r="L169" s="103"/>
    </row>
    <row r="170" spans="1:12" s="95" customFormat="1" ht="15.75" x14ac:dyDescent="0.25">
      <c r="A170" s="57"/>
      <c r="B170" s="47"/>
      <c r="C170" s="47"/>
      <c r="D170" s="48"/>
      <c r="E170" s="48"/>
      <c r="F170" s="49"/>
      <c r="G170" s="63"/>
      <c r="H170" s="51"/>
      <c r="I170" s="65"/>
      <c r="J170" s="44"/>
      <c r="K170" s="48"/>
      <c r="L170" s="103"/>
    </row>
    <row r="171" spans="1:12" s="95" customFormat="1" ht="15.75" x14ac:dyDescent="0.25">
      <c r="A171" s="57"/>
      <c r="B171" s="47"/>
      <c r="C171" s="47"/>
      <c r="D171" s="48"/>
      <c r="E171" s="48"/>
      <c r="F171" s="49"/>
      <c r="G171" s="63"/>
      <c r="H171" s="51"/>
      <c r="I171" s="65"/>
      <c r="J171" s="44"/>
      <c r="K171" s="48"/>
      <c r="L171" s="103"/>
    </row>
    <row r="172" spans="1:12" s="95" customFormat="1" ht="15.75" x14ac:dyDescent="0.25">
      <c r="A172" s="37"/>
      <c r="B172" s="47"/>
      <c r="C172" s="47"/>
      <c r="D172" s="48"/>
      <c r="E172" s="48"/>
      <c r="F172" s="49"/>
      <c r="G172" s="63"/>
      <c r="H172" s="51"/>
      <c r="I172" s="65"/>
      <c r="J172" s="44"/>
      <c r="K172" s="48"/>
      <c r="L172" s="103"/>
    </row>
    <row r="173" spans="1:12" s="95" customFormat="1" ht="15.75" x14ac:dyDescent="0.25">
      <c r="A173" s="57"/>
      <c r="B173" s="47"/>
      <c r="C173" s="47"/>
      <c r="D173" s="48"/>
      <c r="E173" s="48"/>
      <c r="F173" s="49"/>
      <c r="G173" s="63"/>
      <c r="H173" s="51"/>
      <c r="I173" s="65"/>
      <c r="J173" s="44"/>
      <c r="K173" s="48"/>
      <c r="L173" s="103"/>
    </row>
    <row r="174" spans="1:12" s="95" customFormat="1" ht="15.75" x14ac:dyDescent="0.25">
      <c r="A174" s="57"/>
      <c r="B174" s="47"/>
      <c r="C174" s="47"/>
      <c r="D174" s="48"/>
      <c r="E174" s="48"/>
      <c r="F174" s="49"/>
      <c r="G174" s="63"/>
      <c r="H174" s="51"/>
      <c r="I174" s="65"/>
      <c r="J174" s="44"/>
      <c r="K174" s="48"/>
      <c r="L174" s="103"/>
    </row>
    <row r="175" spans="1:12" s="95" customFormat="1" ht="15.75" x14ac:dyDescent="0.25">
      <c r="A175" s="37"/>
      <c r="B175" s="47"/>
      <c r="C175" s="47"/>
      <c r="D175" s="48"/>
      <c r="E175" s="48"/>
      <c r="F175" s="49"/>
      <c r="G175" s="63"/>
      <c r="H175" s="51"/>
      <c r="I175" s="65"/>
      <c r="J175" s="44"/>
      <c r="K175" s="48"/>
      <c r="L175" s="103"/>
    </row>
    <row r="176" spans="1:12" s="95" customFormat="1" ht="15.75" x14ac:dyDescent="0.25">
      <c r="A176" s="57"/>
      <c r="B176" s="47"/>
      <c r="C176" s="47"/>
      <c r="D176" s="48"/>
      <c r="E176" s="48"/>
      <c r="F176" s="49"/>
      <c r="G176" s="63"/>
      <c r="H176" s="51"/>
      <c r="I176" s="65"/>
      <c r="J176" s="44"/>
      <c r="K176" s="48"/>
      <c r="L176" s="103"/>
    </row>
    <row r="177" spans="1:12" s="95" customFormat="1" ht="15.75" x14ac:dyDescent="0.25">
      <c r="A177" s="57"/>
      <c r="B177" s="47"/>
      <c r="C177" s="47"/>
      <c r="D177" s="48"/>
      <c r="E177" s="48"/>
      <c r="F177" s="49"/>
      <c r="G177" s="63"/>
      <c r="H177" s="51"/>
      <c r="I177" s="65"/>
      <c r="J177" s="44"/>
      <c r="K177" s="48"/>
      <c r="L177" s="103"/>
    </row>
    <row r="178" spans="1:12" s="95" customFormat="1" ht="15.75" x14ac:dyDescent="0.25">
      <c r="A178" s="37"/>
      <c r="B178" s="47"/>
      <c r="C178" s="47"/>
      <c r="D178" s="48"/>
      <c r="E178" s="48"/>
      <c r="F178" s="49"/>
      <c r="G178" s="63"/>
      <c r="H178" s="51"/>
      <c r="I178" s="65"/>
      <c r="J178" s="44"/>
      <c r="K178" s="48"/>
      <c r="L178" s="103"/>
    </row>
    <row r="179" spans="1:12" s="95" customFormat="1" ht="15.75" x14ac:dyDescent="0.25">
      <c r="A179" s="57"/>
      <c r="B179" s="47"/>
      <c r="C179" s="47"/>
      <c r="D179" s="48"/>
      <c r="E179" s="48"/>
      <c r="F179" s="49"/>
      <c r="G179" s="63"/>
      <c r="H179" s="51"/>
      <c r="I179" s="65"/>
      <c r="J179" s="44"/>
      <c r="K179" s="48"/>
      <c r="L179" s="103"/>
    </row>
    <row r="180" spans="1:12" s="95" customFormat="1" ht="15.75" x14ac:dyDescent="0.25">
      <c r="A180" s="48"/>
      <c r="B180" s="47"/>
      <c r="C180" s="47"/>
      <c r="D180" s="48"/>
      <c r="E180" s="48"/>
      <c r="F180" s="49"/>
      <c r="G180" s="63"/>
      <c r="H180" s="51"/>
      <c r="I180" s="65"/>
      <c r="J180" s="44"/>
      <c r="K180" s="48"/>
      <c r="L180" s="103"/>
    </row>
    <row r="181" spans="1:12" ht="15.75" x14ac:dyDescent="0.25">
      <c r="A181" s="70"/>
      <c r="B181" s="71"/>
      <c r="C181" s="71"/>
      <c r="D181" s="71"/>
      <c r="E181" s="27"/>
      <c r="F181" s="72"/>
      <c r="G181" s="73"/>
      <c r="H181" s="73"/>
      <c r="I181" s="74"/>
      <c r="J181" s="75"/>
      <c r="K181" s="71"/>
      <c r="L181" s="24"/>
    </row>
    <row r="182" spans="1:12" ht="15.75" x14ac:dyDescent="0.25">
      <c r="A182" s="71"/>
      <c r="B182" s="71"/>
      <c r="C182" s="71"/>
      <c r="D182" s="71"/>
      <c r="E182" s="27"/>
      <c r="F182" s="72"/>
      <c r="G182" s="73"/>
      <c r="H182" s="73"/>
      <c r="I182" s="74"/>
      <c r="J182" s="75"/>
      <c r="K182" s="71"/>
      <c r="L182" s="24"/>
    </row>
    <row r="183" spans="1:12" x14ac:dyDescent="0.25">
      <c r="A183" s="229"/>
      <c r="B183" s="229"/>
      <c r="C183" s="229"/>
      <c r="D183" s="229"/>
      <c r="E183" s="229"/>
      <c r="F183" s="229"/>
      <c r="G183" s="229"/>
      <c r="H183" s="229"/>
      <c r="I183" s="229"/>
      <c r="J183" s="229"/>
      <c r="K183" s="229"/>
      <c r="L183" s="35"/>
    </row>
    <row r="184" spans="1:12" x14ac:dyDescent="0.25">
      <c r="A184" s="17"/>
      <c r="B184" s="217"/>
      <c r="C184" s="217"/>
      <c r="D184" s="217"/>
      <c r="E184" s="217"/>
      <c r="F184" s="217"/>
      <c r="G184" s="217"/>
      <c r="H184" s="217"/>
      <c r="I184" s="217"/>
      <c r="J184" s="217"/>
      <c r="K184" s="217"/>
      <c r="L184" s="25"/>
    </row>
    <row r="185" spans="1:12" x14ac:dyDescent="0.25">
      <c r="A185" s="214"/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4"/>
    </row>
    <row r="186" spans="1:12" x14ac:dyDescent="0.25">
      <c r="A186" s="17"/>
      <c r="B186" s="17"/>
      <c r="C186" s="18"/>
      <c r="D186" s="18"/>
      <c r="E186" s="19"/>
      <c r="F186" s="20"/>
      <c r="G186" s="21"/>
      <c r="H186" s="21"/>
      <c r="I186" s="22"/>
      <c r="J186" s="23"/>
      <c r="K186" s="17"/>
      <c r="L186" s="24"/>
    </row>
    <row r="187" spans="1:12" x14ac:dyDescent="0.25">
      <c r="A187" s="17"/>
      <c r="B187" s="17"/>
      <c r="C187" s="18"/>
      <c r="D187" s="18"/>
      <c r="E187" s="19"/>
      <c r="F187" s="20"/>
      <c r="G187" s="21"/>
      <c r="H187" s="21"/>
      <c r="I187" s="22"/>
      <c r="J187" s="23"/>
      <c r="K187" s="17"/>
      <c r="L187" s="24"/>
    </row>
    <row r="188" spans="1:12" x14ac:dyDescent="0.25">
      <c r="A188" s="17"/>
      <c r="B188" s="17"/>
      <c r="C188" s="18"/>
      <c r="D188" s="18"/>
      <c r="E188" s="19"/>
      <c r="F188" s="20"/>
      <c r="G188" s="21"/>
      <c r="H188" s="21"/>
      <c r="I188" s="22"/>
      <c r="J188" s="23"/>
      <c r="K188" s="17"/>
      <c r="L188" s="24"/>
    </row>
    <row r="189" spans="1:12" x14ac:dyDescent="0.25">
      <c r="A189" s="17"/>
      <c r="B189" s="17"/>
      <c r="C189" s="18"/>
      <c r="D189" s="18"/>
      <c r="E189" s="19"/>
      <c r="F189" s="20"/>
      <c r="G189" s="21"/>
      <c r="H189" s="21"/>
      <c r="I189" s="22"/>
      <c r="J189" s="23"/>
      <c r="K189" s="17"/>
      <c r="L189" s="24"/>
    </row>
    <row r="190" spans="1:12" x14ac:dyDescent="0.25">
      <c r="A190" s="17"/>
      <c r="B190" s="17"/>
      <c r="C190" s="18"/>
      <c r="D190" s="18"/>
      <c r="E190" s="19"/>
      <c r="F190" s="20"/>
      <c r="G190" s="21"/>
      <c r="H190" s="21"/>
      <c r="I190" s="22"/>
      <c r="J190" s="23"/>
      <c r="K190" s="17"/>
      <c r="L190" s="24"/>
    </row>
    <row r="191" spans="1:12" x14ac:dyDescent="0.25">
      <c r="A191" s="17"/>
      <c r="B191" s="17"/>
      <c r="C191" s="18"/>
      <c r="D191" s="18"/>
      <c r="E191" s="19"/>
      <c r="F191" s="20"/>
      <c r="G191" s="21"/>
      <c r="H191" s="21"/>
      <c r="I191" s="22"/>
      <c r="J191" s="23"/>
      <c r="K191" s="17"/>
      <c r="L191" s="24"/>
    </row>
    <row r="193" spans="1:12" x14ac:dyDescent="0.25">
      <c r="A193" s="17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4"/>
    </row>
    <row r="194" spans="1:12" x14ac:dyDescent="0.25">
      <c r="A194" s="17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4"/>
    </row>
    <row r="195" spans="1:12" ht="15.75" x14ac:dyDescent="0.25">
      <c r="A195" s="17"/>
      <c r="B195" s="1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75" x14ac:dyDescent="0.25">
      <c r="A196" s="17"/>
      <c r="B196" s="17"/>
      <c r="C196" s="27"/>
      <c r="D196" s="27"/>
      <c r="E196" s="215"/>
      <c r="F196" s="215"/>
      <c r="G196" s="215"/>
      <c r="H196" s="27"/>
      <c r="I196" s="27"/>
      <c r="J196" s="27"/>
      <c r="K196" s="29"/>
      <c r="L196" s="27"/>
    </row>
    <row r="197" spans="1:12" ht="15.75" x14ac:dyDescent="0.25">
      <c r="A197" s="17"/>
      <c r="C197" s="27"/>
      <c r="D197" s="30"/>
      <c r="E197" s="216"/>
      <c r="F197" s="216"/>
      <c r="G197" s="216"/>
      <c r="H197" s="28"/>
      <c r="I197" s="28"/>
      <c r="J197" s="32"/>
      <c r="K197" s="30"/>
      <c r="L197" s="30"/>
    </row>
    <row r="198" spans="1:12" ht="15.75" x14ac:dyDescent="0.25">
      <c r="A198" s="17"/>
      <c r="C198" s="27"/>
      <c r="D198" s="30"/>
      <c r="E198" s="31"/>
      <c r="F198" s="28"/>
      <c r="G198" s="28"/>
      <c r="H198" s="28"/>
      <c r="I198" s="32"/>
      <c r="J198" s="30"/>
      <c r="K198" s="30"/>
      <c r="L198" s="33"/>
    </row>
    <row r="199" spans="1:12" ht="15.75" x14ac:dyDescent="0.25">
      <c r="A199" s="17"/>
      <c r="C199" s="27"/>
      <c r="D199" s="30"/>
      <c r="E199" s="30"/>
      <c r="F199" s="32"/>
      <c r="G199" s="32"/>
      <c r="H199" s="32"/>
      <c r="I199" s="32"/>
      <c r="J199" s="30"/>
      <c r="K199" s="30"/>
      <c r="L199" s="33"/>
    </row>
    <row r="200" spans="1:12" ht="15.75" x14ac:dyDescent="0.25">
      <c r="A200" s="17"/>
      <c r="B200" s="215"/>
      <c r="C200" s="215"/>
      <c r="D200" s="36"/>
      <c r="E200" s="36"/>
      <c r="F200" s="28"/>
      <c r="G200" s="32"/>
      <c r="H200" s="30"/>
      <c r="I200" s="215"/>
      <c r="J200" s="215"/>
      <c r="K200" s="215"/>
      <c r="L200" s="28"/>
    </row>
    <row r="201" spans="1:12" ht="15.75" x14ac:dyDescent="0.25">
      <c r="A201" s="17"/>
      <c r="B201" s="215"/>
      <c r="C201" s="215"/>
      <c r="D201" s="36"/>
      <c r="E201" s="36"/>
      <c r="F201" s="28"/>
      <c r="G201" s="32"/>
      <c r="H201" s="30"/>
      <c r="I201" s="215"/>
      <c r="J201" s="215"/>
      <c r="K201" s="215"/>
    </row>
    <row r="202" spans="1:12" ht="15.75" x14ac:dyDescent="0.25">
      <c r="A202" s="17"/>
      <c r="B202" s="17"/>
      <c r="C202" s="30"/>
      <c r="D202" s="30"/>
      <c r="E202" s="30"/>
      <c r="F202" s="30"/>
      <c r="G202" s="30"/>
      <c r="H202" s="30"/>
      <c r="I202" s="30"/>
      <c r="J202" s="30"/>
      <c r="K202" s="30"/>
      <c r="L202" s="30"/>
    </row>
    <row r="203" spans="1:12" ht="15.75" x14ac:dyDescent="0.25">
      <c r="C203" s="30"/>
      <c r="D203" s="30"/>
      <c r="E203" s="30"/>
      <c r="F203" s="30"/>
      <c r="G203" s="30"/>
      <c r="H203" s="30"/>
      <c r="I203" s="30"/>
      <c r="J203" s="30"/>
      <c r="K203" s="30"/>
      <c r="L203" s="30"/>
    </row>
    <row r="204" spans="1:12" x14ac:dyDescent="0.25">
      <c r="C204" s="34"/>
      <c r="D204" s="34"/>
      <c r="E204" s="34"/>
      <c r="F204" s="34"/>
      <c r="G204" s="34"/>
      <c r="H204" s="34"/>
      <c r="I204" s="34"/>
      <c r="J204" s="34"/>
      <c r="K204" s="34"/>
      <c r="L204" s="34"/>
    </row>
    <row r="205" spans="1:12" x14ac:dyDescent="0.25">
      <c r="C205" s="34"/>
      <c r="D205" s="34"/>
      <c r="E205" s="34"/>
      <c r="F205" s="34"/>
      <c r="G205" s="34"/>
      <c r="H205" s="34"/>
      <c r="I205" s="34"/>
      <c r="J205" s="34"/>
      <c r="K205" s="34"/>
      <c r="L205" s="34"/>
    </row>
  </sheetData>
  <sortState ref="A7:K110">
    <sortCondition descending="1" ref="I28"/>
  </sortState>
  <mergeCells count="20">
    <mergeCell ref="B184:K184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F7"/>
    <mergeCell ref="A183:K183"/>
    <mergeCell ref="A5:K5"/>
    <mergeCell ref="A185:K185"/>
    <mergeCell ref="E196:G196"/>
    <mergeCell ref="E197:G197"/>
    <mergeCell ref="I200:K200"/>
    <mergeCell ref="I201:K201"/>
    <mergeCell ref="B200:C200"/>
    <mergeCell ref="B201:C201"/>
  </mergeCells>
  <pageMargins left="0.7" right="0.7" top="0.75" bottom="0.75" header="0.3" footer="0.3"/>
  <pageSetup paperSize="9" scale="57" fitToHeight="0" orientation="landscape" r:id="rId1"/>
  <rowBreaks count="1" manualBreakCount="1">
    <brk id="11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workbookViewId="0">
      <selection sqref="A1:K209"/>
    </sheetView>
  </sheetViews>
  <sheetFormatPr defaultRowHeight="15" x14ac:dyDescent="0.25"/>
  <cols>
    <col min="1" max="1" width="4.42578125" style="89" bestFit="1" customWidth="1"/>
    <col min="2" max="2" width="44" style="89" customWidth="1"/>
    <col min="3" max="3" width="47.140625" style="89" customWidth="1"/>
    <col min="4" max="4" width="18.28515625" style="89" customWidth="1"/>
    <col min="5" max="5" width="10" style="89" customWidth="1"/>
    <col min="6" max="6" width="11.28515625" style="89" customWidth="1"/>
    <col min="7" max="8" width="16.85546875" style="89" customWidth="1"/>
    <col min="9" max="9" width="13.28515625" style="89" customWidth="1"/>
    <col min="10" max="10" width="13" style="89" customWidth="1"/>
    <col min="11" max="11" width="24.140625" style="89" bestFit="1" customWidth="1"/>
    <col min="12" max="16384" width="9.140625" style="89"/>
  </cols>
  <sheetData>
    <row r="1" spans="1:12" x14ac:dyDescent="0.25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2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2" ht="15.75" thickBot="1" x14ac:dyDescent="0.3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2" ht="15.75" thickBot="1" x14ac:dyDescent="0.3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2"/>
    </row>
    <row r="5" spans="1:12" ht="15.75" thickBot="1" x14ac:dyDescent="0.3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12" x14ac:dyDescent="0.25">
      <c r="A6" s="223"/>
      <c r="B6" s="225"/>
      <c r="C6" s="225"/>
      <c r="D6" s="225"/>
      <c r="E6" s="225"/>
      <c r="F6" s="227"/>
      <c r="G6" s="90"/>
      <c r="H6" s="91"/>
      <c r="I6" s="92"/>
      <c r="J6" s="93"/>
      <c r="K6" s="94"/>
    </row>
    <row r="7" spans="1:12" ht="15.75" thickBot="1" x14ac:dyDescent="0.3">
      <c r="A7" s="224"/>
      <c r="B7" s="226"/>
      <c r="C7" s="226"/>
      <c r="D7" s="226"/>
      <c r="E7" s="226"/>
      <c r="F7" s="228"/>
      <c r="G7" s="9"/>
      <c r="H7" s="10"/>
      <c r="I7" s="11"/>
      <c r="J7" s="12"/>
      <c r="K7" s="13"/>
    </row>
    <row r="8" spans="1:12" s="95" customFormat="1" ht="15.75" x14ac:dyDescent="0.25">
      <c r="A8" s="58"/>
      <c r="B8" s="47"/>
      <c r="C8" s="47"/>
      <c r="D8" s="48"/>
      <c r="E8" s="48"/>
      <c r="F8" s="49"/>
      <c r="G8" s="63"/>
      <c r="H8" s="51"/>
      <c r="I8" s="65"/>
      <c r="J8" s="44"/>
      <c r="K8" s="48"/>
      <c r="L8" s="14"/>
    </row>
    <row r="9" spans="1:12" s="95" customFormat="1" ht="15.75" x14ac:dyDescent="0.25">
      <c r="A9" s="96"/>
      <c r="B9" s="47"/>
      <c r="C9" s="47"/>
      <c r="D9" s="48"/>
      <c r="E9" s="48"/>
      <c r="F9" s="49"/>
      <c r="G9" s="63"/>
      <c r="H9" s="64"/>
      <c r="I9" s="65"/>
      <c r="J9" s="44"/>
      <c r="K9" s="97"/>
      <c r="L9" s="98"/>
    </row>
    <row r="10" spans="1:12" s="95" customFormat="1" ht="15.75" x14ac:dyDescent="0.25">
      <c r="A10" s="58"/>
      <c r="B10" s="47"/>
      <c r="C10" s="47"/>
      <c r="D10" s="48"/>
      <c r="E10" s="48"/>
      <c r="F10" s="49"/>
      <c r="G10" s="63"/>
      <c r="H10" s="64"/>
      <c r="I10" s="65"/>
      <c r="J10" s="44"/>
      <c r="K10" s="97"/>
      <c r="L10" s="98"/>
    </row>
    <row r="11" spans="1:12" s="95" customFormat="1" ht="15.75" x14ac:dyDescent="0.25">
      <c r="A11" s="96"/>
      <c r="B11" s="47"/>
      <c r="C11" s="47"/>
      <c r="D11" s="48"/>
      <c r="E11" s="48"/>
      <c r="F11" s="49"/>
      <c r="G11" s="63"/>
      <c r="H11" s="64"/>
      <c r="I11" s="65"/>
      <c r="J11" s="44"/>
      <c r="K11" s="48"/>
      <c r="L11" s="98"/>
    </row>
    <row r="12" spans="1:12" s="95" customFormat="1" ht="15.75" x14ac:dyDescent="0.25">
      <c r="A12" s="58"/>
      <c r="B12" s="47"/>
      <c r="C12" s="47"/>
      <c r="D12" s="48"/>
      <c r="E12" s="48"/>
      <c r="F12" s="49"/>
      <c r="G12" s="63"/>
      <c r="H12" s="64"/>
      <c r="I12" s="65"/>
      <c r="J12" s="44"/>
      <c r="K12" s="99"/>
      <c r="L12" s="98"/>
    </row>
    <row r="13" spans="1:12" s="95" customFormat="1" ht="15.75" x14ac:dyDescent="0.25">
      <c r="A13" s="96"/>
      <c r="B13" s="47"/>
      <c r="C13" s="47"/>
      <c r="D13" s="48"/>
      <c r="E13" s="48"/>
      <c r="F13" s="49"/>
      <c r="G13" s="63"/>
      <c r="H13" s="51"/>
      <c r="I13" s="65"/>
      <c r="J13" s="44"/>
      <c r="K13" s="48"/>
      <c r="L13" s="98"/>
    </row>
    <row r="14" spans="1:12" s="95" customFormat="1" ht="15.75" x14ac:dyDescent="0.25">
      <c r="A14" s="58"/>
      <c r="B14" s="47"/>
      <c r="C14" s="47"/>
      <c r="D14" s="48"/>
      <c r="E14" s="48"/>
      <c r="F14" s="49"/>
      <c r="G14" s="63"/>
      <c r="H14" s="51"/>
      <c r="I14" s="65"/>
      <c r="J14" s="44"/>
      <c r="K14" s="48"/>
      <c r="L14" s="98"/>
    </row>
    <row r="15" spans="1:12" s="95" customFormat="1" ht="15.75" x14ac:dyDescent="0.25">
      <c r="A15" s="96"/>
      <c r="B15" s="47"/>
      <c r="C15" s="47"/>
      <c r="D15" s="48"/>
      <c r="E15" s="48"/>
      <c r="F15" s="49"/>
      <c r="G15" s="63"/>
      <c r="H15" s="64"/>
      <c r="I15" s="65"/>
      <c r="J15" s="44"/>
      <c r="K15" s="97"/>
      <c r="L15" s="98"/>
    </row>
    <row r="16" spans="1:12" s="95" customFormat="1" ht="15.75" x14ac:dyDescent="0.25">
      <c r="A16" s="58"/>
      <c r="B16" s="47"/>
      <c r="C16" s="47"/>
      <c r="D16" s="48"/>
      <c r="E16" s="48"/>
      <c r="F16" s="49"/>
      <c r="G16" s="63"/>
      <c r="H16" s="64"/>
      <c r="I16" s="65"/>
      <c r="J16" s="44"/>
      <c r="K16" s="97"/>
      <c r="L16" s="98"/>
    </row>
    <row r="17" spans="1:12" s="95" customFormat="1" ht="15.75" x14ac:dyDescent="0.25">
      <c r="A17" s="96"/>
      <c r="B17" s="47"/>
      <c r="C17" s="47"/>
      <c r="D17" s="48"/>
      <c r="E17" s="48"/>
      <c r="F17" s="49"/>
      <c r="G17" s="63"/>
      <c r="H17" s="64"/>
      <c r="I17" s="65"/>
      <c r="J17" s="44"/>
      <c r="K17" s="97"/>
      <c r="L17" s="98"/>
    </row>
    <row r="18" spans="1:12" s="95" customFormat="1" ht="15.75" x14ac:dyDescent="0.25">
      <c r="A18" s="58"/>
      <c r="B18" s="47"/>
      <c r="C18" s="47"/>
      <c r="D18" s="48"/>
      <c r="E18" s="48"/>
      <c r="F18" s="49"/>
      <c r="G18" s="63"/>
      <c r="H18" s="64"/>
      <c r="I18" s="65"/>
      <c r="J18" s="44"/>
      <c r="K18" s="97"/>
      <c r="L18" s="98"/>
    </row>
    <row r="19" spans="1:12" s="95" customFormat="1" ht="15.75" x14ac:dyDescent="0.25">
      <c r="A19" s="96"/>
      <c r="B19" s="47"/>
      <c r="C19" s="47"/>
      <c r="D19" s="48"/>
      <c r="E19" s="48"/>
      <c r="F19" s="49"/>
      <c r="G19" s="63"/>
      <c r="H19" s="51"/>
      <c r="I19" s="65"/>
      <c r="J19" s="44"/>
      <c r="K19" s="48"/>
      <c r="L19" s="98"/>
    </row>
    <row r="20" spans="1:12" s="95" customFormat="1" ht="15.75" x14ac:dyDescent="0.25">
      <c r="A20" s="58"/>
      <c r="B20" s="47"/>
      <c r="C20" s="47"/>
      <c r="D20" s="48"/>
      <c r="E20" s="48"/>
      <c r="F20" s="49"/>
      <c r="G20" s="63"/>
      <c r="H20" s="51"/>
      <c r="I20" s="65"/>
      <c r="J20" s="44"/>
      <c r="K20" s="48"/>
      <c r="L20" s="98"/>
    </row>
    <row r="21" spans="1:12" s="95" customFormat="1" ht="15.75" x14ac:dyDescent="0.25">
      <c r="A21" s="96"/>
      <c r="B21" s="47"/>
      <c r="C21" s="47"/>
      <c r="D21" s="48"/>
      <c r="E21" s="48"/>
      <c r="F21" s="49"/>
      <c r="G21" s="63"/>
      <c r="H21" s="51"/>
      <c r="I21" s="65"/>
      <c r="J21" s="44"/>
      <c r="K21" s="48"/>
      <c r="L21" s="98"/>
    </row>
    <row r="22" spans="1:12" s="95" customFormat="1" ht="15.75" x14ac:dyDescent="0.25">
      <c r="A22" s="58"/>
      <c r="B22" s="47"/>
      <c r="C22" s="47"/>
      <c r="D22" s="48"/>
      <c r="E22" s="48"/>
      <c r="F22" s="49"/>
      <c r="G22" s="63"/>
      <c r="H22" s="51"/>
      <c r="I22" s="65"/>
      <c r="J22" s="44"/>
      <c r="K22" s="48"/>
      <c r="L22" s="98"/>
    </row>
    <row r="23" spans="1:12" s="95" customFormat="1" ht="15.75" x14ac:dyDescent="0.25">
      <c r="A23" s="96"/>
      <c r="B23" s="47"/>
      <c r="C23" s="47"/>
      <c r="D23" s="48"/>
      <c r="E23" s="48"/>
      <c r="F23" s="49"/>
      <c r="G23" s="63"/>
      <c r="H23" s="51"/>
      <c r="I23" s="65"/>
      <c r="J23" s="44"/>
      <c r="K23" s="48"/>
      <c r="L23" s="98"/>
    </row>
    <row r="24" spans="1:12" s="95" customFormat="1" ht="15.75" x14ac:dyDescent="0.25">
      <c r="A24" s="58"/>
      <c r="B24" s="47"/>
      <c r="C24" s="47"/>
      <c r="D24" s="48"/>
      <c r="E24" s="48"/>
      <c r="F24" s="49"/>
      <c r="G24" s="63"/>
      <c r="H24" s="64"/>
      <c r="I24" s="65"/>
      <c r="J24" s="44"/>
      <c r="K24" s="97"/>
      <c r="L24" s="98"/>
    </row>
    <row r="25" spans="1:12" s="95" customFormat="1" ht="15.75" x14ac:dyDescent="0.25">
      <c r="A25" s="96"/>
      <c r="B25" s="47"/>
      <c r="C25" s="47"/>
      <c r="D25" s="48"/>
      <c r="E25" s="48"/>
      <c r="F25" s="49"/>
      <c r="G25" s="63"/>
      <c r="H25" s="64"/>
      <c r="I25" s="65"/>
      <c r="J25" s="44"/>
      <c r="K25" s="97"/>
      <c r="L25" s="98"/>
    </row>
    <row r="26" spans="1:12" s="95" customFormat="1" ht="15.75" x14ac:dyDescent="0.25">
      <c r="A26" s="58"/>
      <c r="B26" s="47"/>
      <c r="C26" s="47"/>
      <c r="D26" s="48"/>
      <c r="E26" s="48"/>
      <c r="F26" s="49"/>
      <c r="G26" s="63"/>
      <c r="H26" s="64"/>
      <c r="I26" s="65"/>
      <c r="J26" s="44"/>
      <c r="K26" s="48"/>
      <c r="L26" s="98"/>
    </row>
    <row r="27" spans="1:12" s="95" customFormat="1" ht="15.75" x14ac:dyDescent="0.25">
      <c r="A27" s="96"/>
      <c r="B27" s="47"/>
      <c r="C27" s="47"/>
      <c r="D27" s="48"/>
      <c r="E27" s="48"/>
      <c r="F27" s="49"/>
      <c r="G27" s="63"/>
      <c r="H27" s="64"/>
      <c r="I27" s="65"/>
      <c r="J27" s="44"/>
      <c r="K27" s="48"/>
      <c r="L27" s="98"/>
    </row>
    <row r="28" spans="1:12" s="95" customFormat="1" ht="15.75" x14ac:dyDescent="0.25">
      <c r="A28" s="58"/>
      <c r="B28" s="47"/>
      <c r="C28" s="47"/>
      <c r="D28" s="48"/>
      <c r="E28" s="48"/>
      <c r="F28" s="49"/>
      <c r="G28" s="63"/>
      <c r="H28" s="64"/>
      <c r="I28" s="65"/>
      <c r="J28" s="44"/>
      <c r="K28" s="48"/>
      <c r="L28" s="98"/>
    </row>
    <row r="29" spans="1:12" s="95" customFormat="1" ht="15.75" x14ac:dyDescent="0.25">
      <c r="A29" s="96"/>
      <c r="B29" s="47"/>
      <c r="C29" s="47"/>
      <c r="D29" s="48"/>
      <c r="E29" s="48"/>
      <c r="F29" s="49"/>
      <c r="G29" s="63"/>
      <c r="H29" s="51"/>
      <c r="I29" s="65"/>
      <c r="J29" s="44"/>
      <c r="K29" s="48"/>
      <c r="L29" s="98"/>
    </row>
    <row r="30" spans="1:12" s="95" customFormat="1" ht="15.75" x14ac:dyDescent="0.25">
      <c r="A30" s="58"/>
      <c r="B30" s="47"/>
      <c r="C30" s="47"/>
      <c r="D30" s="48"/>
      <c r="E30" s="48"/>
      <c r="F30" s="49"/>
      <c r="G30" s="63"/>
      <c r="H30" s="51"/>
      <c r="I30" s="65"/>
      <c r="J30" s="44"/>
      <c r="K30" s="48"/>
      <c r="L30" s="98"/>
    </row>
    <row r="31" spans="1:12" s="95" customFormat="1" ht="15.75" x14ac:dyDescent="0.25">
      <c r="A31" s="96"/>
      <c r="B31" s="47"/>
      <c r="C31" s="47"/>
      <c r="D31" s="48"/>
      <c r="E31" s="48"/>
      <c r="F31" s="49"/>
      <c r="G31" s="63"/>
      <c r="H31" s="51"/>
      <c r="I31" s="65"/>
      <c r="J31" s="44"/>
      <c r="K31" s="48"/>
      <c r="L31" s="98"/>
    </row>
    <row r="32" spans="1:12" s="95" customFormat="1" ht="15.75" x14ac:dyDescent="0.25">
      <c r="A32" s="58"/>
      <c r="B32" s="47"/>
      <c r="C32" s="47"/>
      <c r="D32" s="48"/>
      <c r="E32" s="48"/>
      <c r="F32" s="49"/>
      <c r="G32" s="63"/>
      <c r="H32" s="64"/>
      <c r="I32" s="65"/>
      <c r="J32" s="44"/>
      <c r="K32" s="48"/>
      <c r="L32" s="98"/>
    </row>
    <row r="33" spans="1:12" s="95" customFormat="1" ht="15.75" x14ac:dyDescent="0.25">
      <c r="A33" s="96"/>
      <c r="B33" s="47"/>
      <c r="C33" s="47"/>
      <c r="D33" s="48"/>
      <c r="E33" s="48"/>
      <c r="F33" s="49"/>
      <c r="G33" s="63"/>
      <c r="H33" s="64"/>
      <c r="I33" s="65"/>
      <c r="J33" s="44"/>
      <c r="K33" s="48"/>
      <c r="L33" s="98"/>
    </row>
    <row r="34" spans="1:12" s="95" customFormat="1" ht="15.75" x14ac:dyDescent="0.25">
      <c r="A34" s="58"/>
      <c r="B34" s="47"/>
      <c r="C34" s="47"/>
      <c r="D34" s="48"/>
      <c r="E34" s="48"/>
      <c r="F34" s="49"/>
      <c r="G34" s="63"/>
      <c r="H34" s="64"/>
      <c r="I34" s="65"/>
      <c r="J34" s="44"/>
      <c r="K34" s="100"/>
      <c r="L34" s="98"/>
    </row>
    <row r="35" spans="1:12" s="95" customFormat="1" ht="15.75" x14ac:dyDescent="0.25">
      <c r="A35" s="96"/>
      <c r="B35" s="47"/>
      <c r="C35" s="47"/>
      <c r="D35" s="48"/>
      <c r="E35" s="48"/>
      <c r="F35" s="49"/>
      <c r="G35" s="63"/>
      <c r="H35" s="64"/>
      <c r="I35" s="65"/>
      <c r="J35" s="44"/>
      <c r="K35" s="48"/>
      <c r="L35" s="98"/>
    </row>
    <row r="36" spans="1:12" s="95" customFormat="1" ht="15.75" x14ac:dyDescent="0.25">
      <c r="A36" s="58"/>
      <c r="B36" s="47"/>
      <c r="C36" s="47"/>
      <c r="D36" s="48"/>
      <c r="E36" s="48"/>
      <c r="F36" s="49"/>
      <c r="G36" s="63"/>
      <c r="H36" s="64"/>
      <c r="I36" s="65"/>
      <c r="J36" s="44"/>
      <c r="K36" s="48"/>
      <c r="L36" s="98"/>
    </row>
    <row r="37" spans="1:12" s="95" customFormat="1" ht="15.75" x14ac:dyDescent="0.25">
      <c r="A37" s="96"/>
      <c r="B37" s="47"/>
      <c r="C37" s="47"/>
      <c r="D37" s="48"/>
      <c r="E37" s="48"/>
      <c r="F37" s="49"/>
      <c r="G37" s="63"/>
      <c r="H37" s="64"/>
      <c r="I37" s="65"/>
      <c r="J37" s="44"/>
      <c r="K37" s="48"/>
      <c r="L37" s="98"/>
    </row>
    <row r="38" spans="1:12" s="95" customFormat="1" ht="15.75" x14ac:dyDescent="0.25">
      <c r="A38" s="58"/>
      <c r="B38" s="47"/>
      <c r="C38" s="47"/>
      <c r="D38" s="48"/>
      <c r="E38" s="48"/>
      <c r="F38" s="49"/>
      <c r="G38" s="63"/>
      <c r="H38" s="64"/>
      <c r="I38" s="65"/>
      <c r="J38" s="44"/>
      <c r="K38" s="48"/>
      <c r="L38" s="98"/>
    </row>
    <row r="39" spans="1:12" s="95" customFormat="1" ht="15.75" x14ac:dyDescent="0.25">
      <c r="A39" s="96"/>
      <c r="B39" s="47"/>
      <c r="C39" s="47"/>
      <c r="D39" s="48"/>
      <c r="E39" s="48"/>
      <c r="F39" s="49"/>
      <c r="G39" s="63"/>
      <c r="H39" s="64"/>
      <c r="I39" s="65"/>
      <c r="J39" s="44"/>
      <c r="K39" s="48"/>
      <c r="L39" s="98"/>
    </row>
    <row r="40" spans="1:12" s="95" customFormat="1" ht="15.75" x14ac:dyDescent="0.25">
      <c r="A40" s="58"/>
      <c r="B40" s="47"/>
      <c r="C40" s="47"/>
      <c r="D40" s="48"/>
      <c r="E40" s="48"/>
      <c r="F40" s="49"/>
      <c r="G40" s="63"/>
      <c r="H40" s="64"/>
      <c r="I40" s="65"/>
      <c r="J40" s="44"/>
      <c r="K40" s="48"/>
      <c r="L40" s="98"/>
    </row>
    <row r="41" spans="1:12" s="95" customFormat="1" ht="15.75" x14ac:dyDescent="0.25">
      <c r="A41" s="96"/>
      <c r="B41" s="47"/>
      <c r="C41" s="47"/>
      <c r="D41" s="48"/>
      <c r="E41" s="48"/>
      <c r="F41" s="49"/>
      <c r="G41" s="63"/>
      <c r="H41" s="101"/>
      <c r="I41" s="65"/>
      <c r="J41" s="44"/>
      <c r="K41" s="48"/>
      <c r="L41" s="98"/>
    </row>
    <row r="42" spans="1:12" s="95" customFormat="1" ht="15.75" x14ac:dyDescent="0.25">
      <c r="A42" s="58"/>
      <c r="B42" s="47"/>
      <c r="C42" s="47"/>
      <c r="D42" s="48"/>
      <c r="E42" s="48"/>
      <c r="F42" s="49"/>
      <c r="G42" s="63"/>
      <c r="H42" s="64"/>
      <c r="I42" s="65"/>
      <c r="J42" s="44"/>
      <c r="K42" s="48"/>
      <c r="L42" s="98"/>
    </row>
    <row r="43" spans="1:12" s="95" customFormat="1" ht="15.75" x14ac:dyDescent="0.25">
      <c r="A43" s="96"/>
      <c r="B43" s="47"/>
      <c r="C43" s="47"/>
      <c r="D43" s="48"/>
      <c r="E43" s="48"/>
      <c r="F43" s="49"/>
      <c r="G43" s="63"/>
      <c r="H43" s="64"/>
      <c r="I43" s="65"/>
      <c r="J43" s="44"/>
      <c r="K43" s="48"/>
      <c r="L43" s="98"/>
    </row>
    <row r="44" spans="1:12" s="95" customFormat="1" ht="15.75" x14ac:dyDescent="0.25">
      <c r="A44" s="58"/>
      <c r="B44" s="47"/>
      <c r="C44" s="47"/>
      <c r="D44" s="48"/>
      <c r="E44" s="48"/>
      <c r="F44" s="49"/>
      <c r="G44" s="63"/>
      <c r="H44" s="51"/>
      <c r="I44" s="65"/>
      <c r="J44" s="44"/>
      <c r="K44" s="48"/>
      <c r="L44" s="98"/>
    </row>
    <row r="45" spans="1:12" s="95" customFormat="1" ht="15.75" x14ac:dyDescent="0.25">
      <c r="A45" s="96"/>
      <c r="B45" s="102"/>
      <c r="C45" s="47"/>
      <c r="D45" s="48"/>
      <c r="E45" s="48"/>
      <c r="F45" s="49"/>
      <c r="G45" s="63"/>
      <c r="H45" s="51"/>
      <c r="I45" s="65"/>
      <c r="J45" s="44"/>
      <c r="K45" s="48"/>
      <c r="L45" s="98"/>
    </row>
    <row r="46" spans="1:12" s="95" customFormat="1" ht="15.75" x14ac:dyDescent="0.25">
      <c r="A46" s="58"/>
      <c r="B46" s="47"/>
      <c r="C46" s="47"/>
      <c r="D46" s="48"/>
      <c r="E46" s="48"/>
      <c r="F46" s="49"/>
      <c r="G46" s="63"/>
      <c r="H46" s="64"/>
      <c r="I46" s="65"/>
      <c r="J46" s="44"/>
      <c r="K46" s="48"/>
      <c r="L46" s="98"/>
    </row>
    <row r="47" spans="1:12" s="95" customFormat="1" ht="15.75" x14ac:dyDescent="0.25">
      <c r="A47" s="96"/>
      <c r="B47" s="47"/>
      <c r="C47" s="47"/>
      <c r="D47" s="48"/>
      <c r="E47" s="48"/>
      <c r="F47" s="49"/>
      <c r="G47" s="63"/>
      <c r="H47" s="51"/>
      <c r="I47" s="65"/>
      <c r="J47" s="44"/>
      <c r="K47" s="48"/>
      <c r="L47" s="98"/>
    </row>
    <row r="48" spans="1:12" s="95" customFormat="1" ht="15.75" x14ac:dyDescent="0.25">
      <c r="A48" s="58"/>
      <c r="B48" s="47"/>
      <c r="C48" s="47"/>
      <c r="D48" s="48"/>
      <c r="E48" s="48"/>
      <c r="F48" s="49"/>
      <c r="G48" s="63"/>
      <c r="H48" s="51"/>
      <c r="I48" s="65"/>
      <c r="J48" s="44"/>
      <c r="K48" s="48"/>
      <c r="L48" s="98"/>
    </row>
    <row r="49" spans="1:12" s="95" customFormat="1" ht="15.75" x14ac:dyDescent="0.25">
      <c r="A49" s="96"/>
      <c r="B49" s="47"/>
      <c r="C49" s="47"/>
      <c r="D49" s="48"/>
      <c r="E49" s="48"/>
      <c r="F49" s="49"/>
      <c r="G49" s="63"/>
      <c r="H49" s="51"/>
      <c r="I49" s="65"/>
      <c r="J49" s="44"/>
      <c r="K49" s="48"/>
      <c r="L49" s="98"/>
    </row>
    <row r="50" spans="1:12" s="95" customFormat="1" ht="15.75" x14ac:dyDescent="0.25">
      <c r="A50" s="58"/>
      <c r="B50" s="47"/>
      <c r="C50" s="47"/>
      <c r="D50" s="48"/>
      <c r="E50" s="48"/>
      <c r="F50" s="49"/>
      <c r="G50" s="63"/>
      <c r="H50" s="64"/>
      <c r="I50" s="65"/>
      <c r="J50" s="44"/>
      <c r="K50" s="48"/>
      <c r="L50" s="98"/>
    </row>
    <row r="51" spans="1:12" s="95" customFormat="1" ht="15.75" x14ac:dyDescent="0.25">
      <c r="A51" s="96"/>
      <c r="B51" s="47"/>
      <c r="C51" s="47"/>
      <c r="D51" s="48"/>
      <c r="E51" s="48"/>
      <c r="F51" s="49"/>
      <c r="G51" s="63"/>
      <c r="H51" s="64"/>
      <c r="I51" s="65"/>
      <c r="J51" s="44"/>
      <c r="K51" s="48"/>
      <c r="L51" s="98"/>
    </row>
    <row r="52" spans="1:12" s="95" customFormat="1" ht="15.75" x14ac:dyDescent="0.25">
      <c r="A52" s="58"/>
      <c r="B52" s="47"/>
      <c r="C52" s="47"/>
      <c r="D52" s="48"/>
      <c r="E52" s="48"/>
      <c r="F52" s="49"/>
      <c r="G52" s="63"/>
      <c r="H52" s="51"/>
      <c r="I52" s="65"/>
      <c r="J52" s="44"/>
      <c r="K52" s="48"/>
      <c r="L52" s="98"/>
    </row>
    <row r="53" spans="1:12" s="95" customFormat="1" ht="15.75" x14ac:dyDescent="0.25">
      <c r="A53" s="96"/>
      <c r="B53" s="47"/>
      <c r="C53" s="47"/>
      <c r="D53" s="48"/>
      <c r="E53" s="48"/>
      <c r="F53" s="49"/>
      <c r="G53" s="63"/>
      <c r="H53" s="64"/>
      <c r="I53" s="65"/>
      <c r="J53" s="44"/>
      <c r="K53" s="48"/>
      <c r="L53" s="98"/>
    </row>
    <row r="54" spans="1:12" s="95" customFormat="1" ht="15.75" x14ac:dyDescent="0.25">
      <c r="A54" s="58"/>
      <c r="B54" s="47"/>
      <c r="C54" s="47"/>
      <c r="D54" s="48"/>
      <c r="E54" s="48"/>
      <c r="F54" s="49"/>
      <c r="G54" s="63"/>
      <c r="H54" s="51"/>
      <c r="I54" s="65"/>
      <c r="J54" s="44"/>
      <c r="K54" s="48"/>
      <c r="L54" s="98"/>
    </row>
    <row r="55" spans="1:12" s="95" customFormat="1" ht="15.75" x14ac:dyDescent="0.25">
      <c r="A55" s="96"/>
      <c r="B55" s="47"/>
      <c r="C55" s="47"/>
      <c r="D55" s="48"/>
      <c r="E55" s="48"/>
      <c r="F55" s="49"/>
      <c r="G55" s="63"/>
      <c r="H55" s="51"/>
      <c r="I55" s="65"/>
      <c r="J55" s="44"/>
      <c r="K55" s="48"/>
      <c r="L55" s="98"/>
    </row>
    <row r="56" spans="1:12" s="95" customFormat="1" ht="15.75" x14ac:dyDescent="0.25">
      <c r="A56" s="58"/>
      <c r="B56" s="47"/>
      <c r="C56" s="47"/>
      <c r="D56" s="48"/>
      <c r="E56" s="48"/>
      <c r="F56" s="49"/>
      <c r="G56" s="63"/>
      <c r="H56" s="51"/>
      <c r="I56" s="65"/>
      <c r="J56" s="44"/>
      <c r="K56" s="48"/>
      <c r="L56" s="98"/>
    </row>
    <row r="57" spans="1:12" s="95" customFormat="1" ht="15.75" x14ac:dyDescent="0.25">
      <c r="A57" s="96"/>
      <c r="B57" s="47"/>
      <c r="C57" s="47"/>
      <c r="D57" s="48"/>
      <c r="E57" s="48"/>
      <c r="F57" s="49"/>
      <c r="G57" s="63"/>
      <c r="H57" s="51"/>
      <c r="I57" s="65"/>
      <c r="J57" s="44"/>
      <c r="K57" s="48"/>
      <c r="L57" s="98"/>
    </row>
    <row r="58" spans="1:12" s="95" customFormat="1" ht="15.75" x14ac:dyDescent="0.25">
      <c r="A58" s="58"/>
      <c r="B58" s="47"/>
      <c r="C58" s="47"/>
      <c r="D58" s="48"/>
      <c r="E58" s="48"/>
      <c r="F58" s="49"/>
      <c r="G58" s="63"/>
      <c r="H58" s="51"/>
      <c r="I58" s="65"/>
      <c r="J58" s="44"/>
      <c r="K58" s="48"/>
      <c r="L58" s="98"/>
    </row>
    <row r="59" spans="1:12" s="95" customFormat="1" ht="15.75" x14ac:dyDescent="0.25">
      <c r="A59" s="96"/>
      <c r="B59" s="47"/>
      <c r="C59" s="47"/>
      <c r="D59" s="48"/>
      <c r="E59" s="48"/>
      <c r="F59" s="49"/>
      <c r="G59" s="63"/>
      <c r="H59" s="51"/>
      <c r="I59" s="65"/>
      <c r="J59" s="44"/>
      <c r="K59" s="48"/>
      <c r="L59" s="98"/>
    </row>
    <row r="60" spans="1:12" s="95" customFormat="1" ht="15.75" x14ac:dyDescent="0.25">
      <c r="A60" s="58"/>
      <c r="B60" s="47"/>
      <c r="C60" s="47"/>
      <c r="D60" s="48"/>
      <c r="E60" s="48"/>
      <c r="F60" s="49"/>
      <c r="G60" s="63"/>
      <c r="H60" s="64"/>
      <c r="I60" s="65"/>
      <c r="J60" s="44"/>
      <c r="K60" s="48"/>
      <c r="L60" s="98"/>
    </row>
    <row r="61" spans="1:12" s="95" customFormat="1" ht="15.75" x14ac:dyDescent="0.25">
      <c r="A61" s="96"/>
      <c r="B61" s="47"/>
      <c r="C61" s="47"/>
      <c r="D61" s="48"/>
      <c r="E61" s="48"/>
      <c r="F61" s="49"/>
      <c r="G61" s="63"/>
      <c r="H61" s="51"/>
      <c r="I61" s="65"/>
      <c r="J61" s="44"/>
      <c r="K61" s="48"/>
      <c r="L61" s="98"/>
    </row>
    <row r="62" spans="1:12" s="95" customFormat="1" ht="15.75" x14ac:dyDescent="0.25">
      <c r="A62" s="58"/>
      <c r="B62" s="47"/>
      <c r="C62" s="47"/>
      <c r="D62" s="48"/>
      <c r="E62" s="48"/>
      <c r="F62" s="49"/>
      <c r="G62" s="63"/>
      <c r="H62" s="64"/>
      <c r="I62" s="65"/>
      <c r="J62" s="44"/>
      <c r="K62" s="48"/>
      <c r="L62" s="98"/>
    </row>
    <row r="63" spans="1:12" s="95" customFormat="1" ht="15.75" x14ac:dyDescent="0.25">
      <c r="A63" s="96"/>
      <c r="B63" s="47"/>
      <c r="C63" s="47"/>
      <c r="D63" s="48"/>
      <c r="E63" s="48"/>
      <c r="F63" s="49"/>
      <c r="G63" s="63"/>
      <c r="H63" s="51"/>
      <c r="I63" s="65"/>
      <c r="J63" s="44"/>
      <c r="K63" s="48"/>
      <c r="L63" s="98"/>
    </row>
    <row r="64" spans="1:12" s="95" customFormat="1" ht="15.75" x14ac:dyDescent="0.25">
      <c r="A64" s="58"/>
      <c r="B64" s="47"/>
      <c r="C64" s="47"/>
      <c r="D64" s="48"/>
      <c r="E64" s="48"/>
      <c r="F64" s="49"/>
      <c r="G64" s="63"/>
      <c r="H64" s="64"/>
      <c r="I64" s="65"/>
      <c r="J64" s="44"/>
      <c r="K64" s="48"/>
      <c r="L64" s="98"/>
    </row>
    <row r="65" spans="1:12" s="95" customFormat="1" ht="15.75" x14ac:dyDescent="0.25">
      <c r="A65" s="96"/>
      <c r="B65" s="47"/>
      <c r="C65" s="47"/>
      <c r="D65" s="48"/>
      <c r="E65" s="48"/>
      <c r="F65" s="49"/>
      <c r="G65" s="63"/>
      <c r="H65" s="64"/>
      <c r="I65" s="65"/>
      <c r="J65" s="44"/>
      <c r="K65" s="48"/>
      <c r="L65" s="98"/>
    </row>
    <row r="66" spans="1:12" s="95" customFormat="1" ht="15.75" x14ac:dyDescent="0.25">
      <c r="A66" s="58"/>
      <c r="B66" s="47"/>
      <c r="C66" s="47"/>
      <c r="D66" s="48"/>
      <c r="E66" s="48"/>
      <c r="F66" s="49"/>
      <c r="G66" s="63"/>
      <c r="H66" s="51"/>
      <c r="I66" s="65"/>
      <c r="J66" s="44"/>
      <c r="K66" s="48"/>
      <c r="L66" s="98"/>
    </row>
    <row r="67" spans="1:12" s="95" customFormat="1" ht="15.75" x14ac:dyDescent="0.25">
      <c r="A67" s="96"/>
      <c r="B67" s="47"/>
      <c r="C67" s="47"/>
      <c r="D67" s="48"/>
      <c r="E67" s="48"/>
      <c r="F67" s="49"/>
      <c r="G67" s="63"/>
      <c r="H67" s="64"/>
      <c r="I67" s="65"/>
      <c r="J67" s="44"/>
      <c r="K67" s="48"/>
      <c r="L67" s="98"/>
    </row>
    <row r="68" spans="1:12" s="95" customFormat="1" ht="15.75" x14ac:dyDescent="0.25">
      <c r="A68" s="58"/>
      <c r="B68" s="47"/>
      <c r="C68" s="47"/>
      <c r="D68" s="48"/>
      <c r="E68" s="48"/>
      <c r="F68" s="49"/>
      <c r="G68" s="63"/>
      <c r="H68" s="64"/>
      <c r="I68" s="65"/>
      <c r="J68" s="44"/>
      <c r="K68" s="48"/>
      <c r="L68" s="98"/>
    </row>
    <row r="69" spans="1:12" s="95" customFormat="1" ht="15.75" x14ac:dyDescent="0.25">
      <c r="A69" s="96"/>
      <c r="B69" s="47"/>
      <c r="C69" s="47"/>
      <c r="D69" s="48"/>
      <c r="E69" s="48"/>
      <c r="F69" s="49"/>
      <c r="G69" s="63"/>
      <c r="H69" s="64"/>
      <c r="I69" s="65"/>
      <c r="J69" s="44"/>
      <c r="K69" s="48"/>
      <c r="L69" s="98"/>
    </row>
    <row r="70" spans="1:12" s="95" customFormat="1" ht="15.75" x14ac:dyDescent="0.25">
      <c r="A70" s="58"/>
      <c r="B70" s="47"/>
      <c r="C70" s="47"/>
      <c r="D70" s="48"/>
      <c r="E70" s="48"/>
      <c r="F70" s="49"/>
      <c r="G70" s="63"/>
      <c r="H70" s="64"/>
      <c r="I70" s="65"/>
      <c r="J70" s="44"/>
      <c r="K70" s="48"/>
      <c r="L70" s="98"/>
    </row>
    <row r="71" spans="1:12" s="95" customFormat="1" ht="15.75" x14ac:dyDescent="0.25">
      <c r="A71" s="96"/>
      <c r="B71" s="47"/>
      <c r="C71" s="47"/>
      <c r="D71" s="48"/>
      <c r="E71" s="48"/>
      <c r="F71" s="49"/>
      <c r="G71" s="63"/>
      <c r="H71" s="51"/>
      <c r="I71" s="65"/>
      <c r="J71" s="44"/>
      <c r="K71" s="48"/>
      <c r="L71" s="98"/>
    </row>
    <row r="72" spans="1:12" s="95" customFormat="1" ht="15.75" x14ac:dyDescent="0.25">
      <c r="A72" s="58"/>
      <c r="B72" s="47"/>
      <c r="C72" s="47"/>
      <c r="D72" s="48"/>
      <c r="E72" s="48"/>
      <c r="F72" s="49"/>
      <c r="G72" s="63"/>
      <c r="H72" s="64"/>
      <c r="I72" s="65"/>
      <c r="J72" s="44"/>
      <c r="K72" s="48"/>
      <c r="L72" s="98"/>
    </row>
    <row r="73" spans="1:12" s="95" customFormat="1" ht="15.75" x14ac:dyDescent="0.25">
      <c r="A73" s="96"/>
      <c r="B73" s="47"/>
      <c r="C73" s="47"/>
      <c r="D73" s="48"/>
      <c r="E73" s="48"/>
      <c r="F73" s="49"/>
      <c r="G73" s="63"/>
      <c r="H73" s="64"/>
      <c r="I73" s="65"/>
      <c r="J73" s="44"/>
      <c r="K73" s="48"/>
      <c r="L73" s="98"/>
    </row>
    <row r="74" spans="1:12" s="95" customFormat="1" ht="15.75" x14ac:dyDescent="0.25">
      <c r="A74" s="58"/>
      <c r="B74" s="47"/>
      <c r="C74" s="47"/>
      <c r="D74" s="48"/>
      <c r="E74" s="48"/>
      <c r="F74" s="49"/>
      <c r="G74" s="63"/>
      <c r="H74" s="64"/>
      <c r="I74" s="65"/>
      <c r="J74" s="44"/>
      <c r="K74" s="48"/>
      <c r="L74" s="98"/>
    </row>
    <row r="75" spans="1:12" s="95" customFormat="1" ht="15.75" x14ac:dyDescent="0.25">
      <c r="A75" s="96"/>
      <c r="B75" s="47"/>
      <c r="C75" s="47"/>
      <c r="D75" s="48"/>
      <c r="E75" s="48"/>
      <c r="F75" s="49"/>
      <c r="G75" s="63"/>
      <c r="H75" s="64"/>
      <c r="I75" s="65"/>
      <c r="J75" s="44"/>
      <c r="K75" s="48"/>
      <c r="L75" s="98"/>
    </row>
    <row r="76" spans="1:12" s="95" customFormat="1" ht="15.75" x14ac:dyDescent="0.25">
      <c r="A76" s="58"/>
      <c r="B76" s="47"/>
      <c r="C76" s="47"/>
      <c r="D76" s="48"/>
      <c r="E76" s="48"/>
      <c r="F76" s="49"/>
      <c r="G76" s="63"/>
      <c r="H76" s="64"/>
      <c r="I76" s="65"/>
      <c r="J76" s="44"/>
      <c r="K76" s="48"/>
      <c r="L76" s="98"/>
    </row>
    <row r="77" spans="1:12" s="95" customFormat="1" ht="15.75" x14ac:dyDescent="0.25">
      <c r="A77" s="96"/>
      <c r="B77" s="47"/>
      <c r="C77" s="47"/>
      <c r="D77" s="48"/>
      <c r="E77" s="48"/>
      <c r="F77" s="49"/>
      <c r="G77" s="63"/>
      <c r="H77" s="64"/>
      <c r="I77" s="65"/>
      <c r="J77" s="44"/>
      <c r="K77" s="48"/>
      <c r="L77" s="98"/>
    </row>
    <row r="78" spans="1:12" s="95" customFormat="1" ht="15.75" x14ac:dyDescent="0.25">
      <c r="A78" s="58"/>
      <c r="B78" s="47"/>
      <c r="C78" s="47"/>
      <c r="D78" s="48"/>
      <c r="E78" s="48"/>
      <c r="F78" s="49"/>
      <c r="G78" s="63"/>
      <c r="H78" s="51"/>
      <c r="I78" s="65"/>
      <c r="J78" s="44"/>
      <c r="K78" s="48"/>
      <c r="L78" s="98"/>
    </row>
    <row r="79" spans="1:12" s="95" customFormat="1" ht="15.75" x14ac:dyDescent="0.25">
      <c r="A79" s="96"/>
      <c r="B79" s="47"/>
      <c r="C79" s="47"/>
      <c r="D79" s="48"/>
      <c r="E79" s="48"/>
      <c r="F79" s="49"/>
      <c r="G79" s="63"/>
      <c r="H79" s="64"/>
      <c r="I79" s="65"/>
      <c r="J79" s="44"/>
      <c r="K79" s="48"/>
      <c r="L79" s="98"/>
    </row>
    <row r="80" spans="1:12" s="95" customFormat="1" ht="15.75" x14ac:dyDescent="0.25">
      <c r="A80" s="58"/>
      <c r="B80" s="47"/>
      <c r="C80" s="47"/>
      <c r="D80" s="48"/>
      <c r="E80" s="48"/>
      <c r="F80" s="49"/>
      <c r="G80" s="63"/>
      <c r="H80" s="51"/>
      <c r="I80" s="65"/>
      <c r="J80" s="44"/>
      <c r="K80" s="48"/>
      <c r="L80" s="98"/>
    </row>
    <row r="81" spans="1:12" s="95" customFormat="1" ht="15.75" x14ac:dyDescent="0.25">
      <c r="A81" s="96"/>
      <c r="B81" s="47"/>
      <c r="C81" s="47"/>
      <c r="D81" s="48"/>
      <c r="E81" s="48"/>
      <c r="F81" s="49"/>
      <c r="G81" s="63"/>
      <c r="H81" s="64"/>
      <c r="I81" s="65"/>
      <c r="J81" s="44"/>
      <c r="K81" s="48"/>
      <c r="L81" s="98"/>
    </row>
    <row r="82" spans="1:12" s="95" customFormat="1" ht="15.75" x14ac:dyDescent="0.25">
      <c r="A82" s="58"/>
      <c r="B82" s="47"/>
      <c r="C82" s="47"/>
      <c r="D82" s="48"/>
      <c r="E82" s="48"/>
      <c r="F82" s="49"/>
      <c r="G82" s="63"/>
      <c r="H82" s="64"/>
      <c r="I82" s="65"/>
      <c r="J82" s="44"/>
      <c r="K82" s="48"/>
      <c r="L82" s="98"/>
    </row>
    <row r="83" spans="1:12" s="95" customFormat="1" ht="15.75" x14ac:dyDescent="0.25">
      <c r="A83" s="96"/>
      <c r="B83" s="47"/>
      <c r="C83" s="47"/>
      <c r="D83" s="48"/>
      <c r="E83" s="48"/>
      <c r="F83" s="49"/>
      <c r="G83" s="63"/>
      <c r="H83" s="51"/>
      <c r="I83" s="65"/>
      <c r="J83" s="44"/>
      <c r="K83" s="48"/>
      <c r="L83" s="98"/>
    </row>
    <row r="84" spans="1:12" s="95" customFormat="1" ht="15.75" x14ac:dyDescent="0.25">
      <c r="A84" s="58"/>
      <c r="B84" s="47"/>
      <c r="C84" s="47"/>
      <c r="D84" s="48"/>
      <c r="E84" s="48"/>
      <c r="F84" s="49"/>
      <c r="G84" s="63"/>
      <c r="H84" s="51"/>
      <c r="I84" s="65"/>
      <c r="J84" s="44"/>
      <c r="K84" s="48"/>
      <c r="L84" s="98"/>
    </row>
    <row r="85" spans="1:12" s="95" customFormat="1" ht="15.75" x14ac:dyDescent="0.25">
      <c r="A85" s="96"/>
      <c r="B85" s="47"/>
      <c r="C85" s="47"/>
      <c r="D85" s="48"/>
      <c r="E85" s="48"/>
      <c r="F85" s="49"/>
      <c r="G85" s="63"/>
      <c r="H85" s="64"/>
      <c r="I85" s="65"/>
      <c r="J85" s="44"/>
      <c r="K85" s="48"/>
      <c r="L85" s="98"/>
    </row>
    <row r="86" spans="1:12" s="95" customFormat="1" ht="15.75" x14ac:dyDescent="0.25">
      <c r="A86" s="58"/>
      <c r="B86" s="47"/>
      <c r="C86" s="47"/>
      <c r="D86" s="48"/>
      <c r="E86" s="48"/>
      <c r="F86" s="49"/>
      <c r="G86" s="63"/>
      <c r="H86" s="64"/>
      <c r="I86" s="65"/>
      <c r="J86" s="44"/>
      <c r="K86" s="48"/>
      <c r="L86" s="98"/>
    </row>
    <row r="87" spans="1:12" s="95" customFormat="1" ht="15.75" x14ac:dyDescent="0.25">
      <c r="A87" s="96"/>
      <c r="B87" s="47"/>
      <c r="C87" s="47"/>
      <c r="D87" s="48"/>
      <c r="E87" s="48"/>
      <c r="F87" s="49"/>
      <c r="G87" s="63"/>
      <c r="H87" s="51"/>
      <c r="I87" s="65"/>
      <c r="J87" s="44"/>
      <c r="K87" s="48"/>
      <c r="L87" s="98"/>
    </row>
    <row r="88" spans="1:12" s="95" customFormat="1" ht="15.75" x14ac:dyDescent="0.25">
      <c r="A88" s="58"/>
      <c r="B88" s="47"/>
      <c r="C88" s="47"/>
      <c r="D88" s="48"/>
      <c r="E88" s="48"/>
      <c r="F88" s="49"/>
      <c r="G88" s="63"/>
      <c r="H88" s="64"/>
      <c r="I88" s="65"/>
      <c r="J88" s="44"/>
      <c r="K88" s="97"/>
      <c r="L88" s="98"/>
    </row>
    <row r="89" spans="1:12" s="95" customFormat="1" ht="15.75" x14ac:dyDescent="0.25">
      <c r="A89" s="96"/>
      <c r="B89" s="47"/>
      <c r="C89" s="47"/>
      <c r="D89" s="48"/>
      <c r="E89" s="48"/>
      <c r="F89" s="49"/>
      <c r="G89" s="63"/>
      <c r="H89" s="64"/>
      <c r="I89" s="65"/>
      <c r="J89" s="44"/>
      <c r="K89" s="48"/>
      <c r="L89" s="98"/>
    </row>
    <row r="90" spans="1:12" s="95" customFormat="1" ht="15.75" x14ac:dyDescent="0.25">
      <c r="A90" s="58"/>
      <c r="B90" s="47"/>
      <c r="C90" s="47"/>
      <c r="D90" s="48"/>
      <c r="E90" s="48"/>
      <c r="F90" s="49"/>
      <c r="G90" s="63"/>
      <c r="H90" s="64"/>
      <c r="I90" s="65"/>
      <c r="J90" s="44"/>
      <c r="K90" s="48"/>
      <c r="L90" s="98"/>
    </row>
    <row r="91" spans="1:12" s="95" customFormat="1" ht="15.75" x14ac:dyDescent="0.25">
      <c r="A91" s="96"/>
      <c r="B91" s="47"/>
      <c r="C91" s="47"/>
      <c r="D91" s="48"/>
      <c r="E91" s="48"/>
      <c r="F91" s="49"/>
      <c r="G91" s="63"/>
      <c r="H91" s="64"/>
      <c r="I91" s="65"/>
      <c r="J91" s="44"/>
      <c r="K91" s="48"/>
      <c r="L91" s="98"/>
    </row>
    <row r="92" spans="1:12" s="95" customFormat="1" ht="15.75" x14ac:dyDescent="0.25">
      <c r="A92" s="58"/>
      <c r="B92" s="47"/>
      <c r="C92" s="47"/>
      <c r="D92" s="48"/>
      <c r="E92" s="48"/>
      <c r="F92" s="49"/>
      <c r="G92" s="63"/>
      <c r="H92" s="64"/>
      <c r="I92" s="65"/>
      <c r="J92" s="44"/>
      <c r="K92" s="48"/>
      <c r="L92" s="98"/>
    </row>
    <row r="93" spans="1:12" s="95" customFormat="1" ht="15.75" x14ac:dyDescent="0.25">
      <c r="A93" s="96"/>
      <c r="B93" s="47"/>
      <c r="C93" s="47"/>
      <c r="D93" s="48"/>
      <c r="E93" s="48"/>
      <c r="F93" s="49"/>
      <c r="G93" s="63"/>
      <c r="H93" s="64"/>
      <c r="I93" s="65"/>
      <c r="J93" s="44"/>
      <c r="K93" s="48"/>
      <c r="L93" s="98"/>
    </row>
    <row r="94" spans="1:12" s="95" customFormat="1" ht="15.75" x14ac:dyDescent="0.25">
      <c r="A94" s="58"/>
      <c r="B94" s="47"/>
      <c r="C94" s="47"/>
      <c r="D94" s="48"/>
      <c r="E94" s="48"/>
      <c r="F94" s="49"/>
      <c r="G94" s="63"/>
      <c r="H94" s="64"/>
      <c r="I94" s="65"/>
      <c r="J94" s="44"/>
      <c r="K94" s="48"/>
      <c r="L94" s="103"/>
    </row>
    <row r="95" spans="1:12" s="95" customFormat="1" ht="15.75" x14ac:dyDescent="0.25">
      <c r="A95" s="96"/>
      <c r="B95" s="47"/>
      <c r="C95" s="47"/>
      <c r="D95" s="48"/>
      <c r="E95" s="48"/>
      <c r="F95" s="49"/>
      <c r="G95" s="63"/>
      <c r="H95" s="64"/>
      <c r="I95" s="65"/>
      <c r="J95" s="44"/>
      <c r="K95" s="99"/>
      <c r="L95" s="103"/>
    </row>
    <row r="96" spans="1:12" s="95" customFormat="1" ht="15.75" x14ac:dyDescent="0.25">
      <c r="A96" s="58"/>
      <c r="B96" s="47"/>
      <c r="C96" s="47"/>
      <c r="D96" s="48"/>
      <c r="E96" s="48"/>
      <c r="F96" s="49"/>
      <c r="G96" s="63"/>
      <c r="H96" s="64"/>
      <c r="I96" s="65"/>
      <c r="J96" s="44"/>
      <c r="K96" s="48"/>
      <c r="L96" s="103"/>
    </row>
    <row r="97" spans="1:12" s="95" customFormat="1" ht="15.75" x14ac:dyDescent="0.25">
      <c r="A97" s="96"/>
      <c r="B97" s="47"/>
      <c r="C97" s="47"/>
      <c r="D97" s="48"/>
      <c r="E97" s="48"/>
      <c r="F97" s="49"/>
      <c r="G97" s="63"/>
      <c r="H97" s="51"/>
      <c r="I97" s="65"/>
      <c r="J97" s="44"/>
      <c r="K97" s="48"/>
      <c r="L97" s="103"/>
    </row>
    <row r="98" spans="1:12" s="95" customFormat="1" ht="15.75" x14ac:dyDescent="0.25">
      <c r="A98" s="58"/>
      <c r="B98" s="47"/>
      <c r="C98" s="47"/>
      <c r="D98" s="48"/>
      <c r="E98" s="48"/>
      <c r="F98" s="49"/>
      <c r="G98" s="63"/>
      <c r="H98" s="51"/>
      <c r="I98" s="65"/>
      <c r="J98" s="44"/>
      <c r="K98" s="48"/>
      <c r="L98" s="103"/>
    </row>
    <row r="99" spans="1:12" s="95" customFormat="1" ht="15.75" x14ac:dyDescent="0.25">
      <c r="A99" s="96"/>
      <c r="B99" s="47"/>
      <c r="C99" s="47"/>
      <c r="D99" s="48"/>
      <c r="E99" s="48"/>
      <c r="F99" s="49"/>
      <c r="G99" s="63"/>
      <c r="H99" s="64"/>
      <c r="I99" s="65"/>
      <c r="J99" s="44"/>
      <c r="K99" s="48"/>
      <c r="L99" s="103"/>
    </row>
    <row r="100" spans="1:12" s="95" customFormat="1" ht="15.75" x14ac:dyDescent="0.25">
      <c r="A100" s="58"/>
      <c r="B100" s="47"/>
      <c r="C100" s="47"/>
      <c r="D100" s="48"/>
      <c r="E100" s="48"/>
      <c r="F100" s="49"/>
      <c r="G100" s="63"/>
      <c r="H100" s="64"/>
      <c r="I100" s="65"/>
      <c r="J100" s="44"/>
      <c r="K100" s="48"/>
      <c r="L100" s="103"/>
    </row>
    <row r="101" spans="1:12" s="95" customFormat="1" ht="15.75" x14ac:dyDescent="0.25">
      <c r="A101" s="96"/>
      <c r="B101" s="47"/>
      <c r="C101" s="47"/>
      <c r="D101" s="48"/>
      <c r="E101" s="48"/>
      <c r="F101" s="49"/>
      <c r="G101" s="63"/>
      <c r="H101" s="64"/>
      <c r="I101" s="65"/>
      <c r="J101" s="44"/>
      <c r="K101" s="48"/>
      <c r="L101" s="103"/>
    </row>
    <row r="102" spans="1:12" s="95" customFormat="1" ht="15.75" x14ac:dyDescent="0.25">
      <c r="A102" s="58"/>
      <c r="B102" s="47"/>
      <c r="C102" s="47"/>
      <c r="D102" s="48"/>
      <c r="E102" s="48"/>
      <c r="F102" s="49"/>
      <c r="G102" s="63"/>
      <c r="H102" s="64"/>
      <c r="I102" s="65"/>
      <c r="J102" s="44"/>
      <c r="K102" s="48"/>
      <c r="L102" s="103"/>
    </row>
    <row r="103" spans="1:12" s="95" customFormat="1" ht="15.75" x14ac:dyDescent="0.25">
      <c r="A103" s="96"/>
      <c r="B103" s="47"/>
      <c r="C103" s="47"/>
      <c r="D103" s="48"/>
      <c r="E103" s="48"/>
      <c r="F103" s="49"/>
      <c r="G103" s="63"/>
      <c r="H103" s="64"/>
      <c r="I103" s="65"/>
      <c r="J103" s="44"/>
      <c r="K103" s="48"/>
      <c r="L103" s="103"/>
    </row>
    <row r="104" spans="1:12" s="95" customFormat="1" ht="15.75" x14ac:dyDescent="0.25">
      <c r="A104" s="58"/>
      <c r="B104" s="47"/>
      <c r="C104" s="47"/>
      <c r="D104" s="48"/>
      <c r="E104" s="48"/>
      <c r="F104" s="49"/>
      <c r="G104" s="63"/>
      <c r="H104" s="64"/>
      <c r="I104" s="65"/>
      <c r="J104" s="44"/>
      <c r="K104" s="48"/>
      <c r="L104" s="103"/>
    </row>
    <row r="105" spans="1:12" s="95" customFormat="1" ht="15.75" x14ac:dyDescent="0.25">
      <c r="A105" s="96"/>
      <c r="B105" s="104"/>
      <c r="C105" s="47"/>
      <c r="D105" s="48"/>
      <c r="E105" s="48"/>
      <c r="F105" s="49"/>
      <c r="G105" s="63"/>
      <c r="H105" s="64"/>
      <c r="I105" s="65"/>
      <c r="J105" s="44"/>
      <c r="K105" s="48"/>
      <c r="L105" s="103"/>
    </row>
    <row r="106" spans="1:12" s="95" customFormat="1" ht="15.75" x14ac:dyDescent="0.25">
      <c r="A106" s="58"/>
      <c r="B106" s="47"/>
      <c r="C106" s="47"/>
      <c r="D106" s="48"/>
      <c r="E106" s="48"/>
      <c r="F106" s="49"/>
      <c r="G106" s="63"/>
      <c r="H106" s="64"/>
      <c r="I106" s="65"/>
      <c r="J106" s="44"/>
      <c r="K106" s="48"/>
      <c r="L106" s="103"/>
    </row>
    <row r="107" spans="1:12" s="95" customFormat="1" ht="15.75" x14ac:dyDescent="0.25">
      <c r="A107" s="96"/>
      <c r="B107" s="47"/>
      <c r="C107" s="47"/>
      <c r="D107" s="48"/>
      <c r="E107" s="48"/>
      <c r="F107" s="49"/>
      <c r="G107" s="63"/>
      <c r="H107" s="51"/>
      <c r="I107" s="65"/>
      <c r="J107" s="44"/>
      <c r="K107" s="48"/>
      <c r="L107" s="103"/>
    </row>
    <row r="108" spans="1:12" s="95" customFormat="1" ht="15.75" x14ac:dyDescent="0.25">
      <c r="A108" s="58"/>
      <c r="B108" s="47"/>
      <c r="C108" s="47"/>
      <c r="D108" s="48"/>
      <c r="E108" s="48"/>
      <c r="F108" s="49"/>
      <c r="G108" s="63"/>
      <c r="H108" s="64"/>
      <c r="I108" s="65"/>
      <c r="J108" s="44"/>
      <c r="K108" s="48"/>
      <c r="L108" s="103"/>
    </row>
    <row r="109" spans="1:12" s="95" customFormat="1" ht="15.75" x14ac:dyDescent="0.25">
      <c r="A109" s="96"/>
      <c r="B109" s="47"/>
      <c r="C109" s="47"/>
      <c r="D109" s="48"/>
      <c r="E109" s="48"/>
      <c r="F109" s="49"/>
      <c r="G109" s="63"/>
      <c r="H109" s="51"/>
      <c r="I109" s="65"/>
      <c r="J109" s="44"/>
      <c r="K109" s="48"/>
      <c r="L109" s="103"/>
    </row>
    <row r="110" spans="1:12" s="95" customFormat="1" ht="15.75" x14ac:dyDescent="0.25">
      <c r="A110" s="58"/>
      <c r="B110" s="47"/>
      <c r="C110" s="47"/>
      <c r="D110" s="48"/>
      <c r="E110" s="48"/>
      <c r="F110" s="49"/>
      <c r="G110" s="63"/>
      <c r="H110" s="51"/>
      <c r="I110" s="65"/>
      <c r="J110" s="44"/>
      <c r="K110" s="48"/>
      <c r="L110" s="103"/>
    </row>
    <row r="111" spans="1:12" s="95" customFormat="1" ht="15.75" x14ac:dyDescent="0.25">
      <c r="A111" s="96"/>
      <c r="B111" s="47"/>
      <c r="C111" s="47"/>
      <c r="D111" s="48"/>
      <c r="E111" s="48"/>
      <c r="F111" s="49"/>
      <c r="G111" s="63"/>
      <c r="H111" s="64"/>
      <c r="I111" s="65"/>
      <c r="J111" s="44"/>
      <c r="K111" s="48"/>
      <c r="L111" s="103"/>
    </row>
    <row r="112" spans="1:12" s="95" customFormat="1" ht="15.75" x14ac:dyDescent="0.25">
      <c r="A112" s="58"/>
      <c r="B112" s="47"/>
      <c r="C112" s="47"/>
      <c r="D112" s="48"/>
      <c r="E112" s="48"/>
      <c r="F112" s="49"/>
      <c r="G112" s="63"/>
      <c r="H112" s="64"/>
      <c r="I112" s="65"/>
      <c r="J112" s="44"/>
      <c r="K112" s="48"/>
      <c r="L112" s="103"/>
    </row>
    <row r="113" spans="1:12" s="95" customFormat="1" ht="15.75" x14ac:dyDescent="0.25">
      <c r="A113" s="96"/>
      <c r="B113" s="47"/>
      <c r="C113" s="47"/>
      <c r="D113" s="48"/>
      <c r="E113" s="48"/>
      <c r="F113" s="49"/>
      <c r="G113" s="63"/>
      <c r="H113" s="51"/>
      <c r="I113" s="65"/>
      <c r="J113" s="44"/>
      <c r="K113" s="48"/>
      <c r="L113" s="103"/>
    </row>
    <row r="114" spans="1:12" s="95" customFormat="1" ht="15.75" x14ac:dyDescent="0.25">
      <c r="A114" s="58"/>
      <c r="B114" s="47"/>
      <c r="C114" s="47"/>
      <c r="D114" s="48"/>
      <c r="E114" s="48"/>
      <c r="F114" s="49"/>
      <c r="G114" s="63"/>
      <c r="H114" s="64"/>
      <c r="I114" s="65"/>
      <c r="J114" s="44"/>
      <c r="K114" s="48"/>
      <c r="L114" s="103"/>
    </row>
    <row r="115" spans="1:12" s="95" customFormat="1" ht="15.75" x14ac:dyDescent="0.25">
      <c r="A115" s="96"/>
      <c r="B115" s="47"/>
      <c r="C115" s="47"/>
      <c r="D115" s="48"/>
      <c r="E115" s="48"/>
      <c r="F115" s="49"/>
      <c r="G115" s="63"/>
      <c r="H115" s="64"/>
      <c r="I115" s="65"/>
      <c r="J115" s="44"/>
      <c r="K115" s="48"/>
      <c r="L115" s="103"/>
    </row>
    <row r="116" spans="1:12" s="95" customFormat="1" ht="15.75" x14ac:dyDescent="0.25">
      <c r="A116" s="58"/>
      <c r="B116" s="47"/>
      <c r="C116" s="47"/>
      <c r="D116" s="48"/>
      <c r="E116" s="48"/>
      <c r="F116" s="49"/>
      <c r="G116" s="63"/>
      <c r="H116" s="64"/>
      <c r="I116" s="65"/>
      <c r="J116" s="44"/>
      <c r="K116" s="48"/>
      <c r="L116" s="103"/>
    </row>
    <row r="117" spans="1:12" s="95" customFormat="1" ht="15.75" x14ac:dyDescent="0.25">
      <c r="A117" s="96"/>
      <c r="B117" s="47"/>
      <c r="C117" s="47"/>
      <c r="D117" s="48"/>
      <c r="E117" s="48"/>
      <c r="F117" s="49"/>
      <c r="G117" s="63"/>
      <c r="H117" s="64"/>
      <c r="I117" s="65"/>
      <c r="J117" s="44"/>
      <c r="K117" s="48"/>
      <c r="L117" s="103"/>
    </row>
    <row r="118" spans="1:12" s="95" customFormat="1" ht="15.75" x14ac:dyDescent="0.25">
      <c r="A118" s="58"/>
      <c r="B118" s="47"/>
      <c r="C118" s="47"/>
      <c r="D118" s="48"/>
      <c r="E118" s="48"/>
      <c r="F118" s="49"/>
      <c r="G118" s="63"/>
      <c r="H118" s="64"/>
      <c r="I118" s="65"/>
      <c r="J118" s="44"/>
      <c r="K118" s="48"/>
      <c r="L118" s="103"/>
    </row>
    <row r="119" spans="1:12" s="95" customFormat="1" ht="15.75" x14ac:dyDescent="0.25">
      <c r="A119" s="96"/>
      <c r="B119" s="47"/>
      <c r="C119" s="47"/>
      <c r="D119" s="48"/>
      <c r="E119" s="48"/>
      <c r="F119" s="49"/>
      <c r="G119" s="63"/>
      <c r="H119" s="64"/>
      <c r="I119" s="65"/>
      <c r="J119" s="44"/>
      <c r="K119" s="48"/>
      <c r="L119" s="103"/>
    </row>
    <row r="120" spans="1:12" s="95" customFormat="1" ht="15.75" x14ac:dyDescent="0.25">
      <c r="A120" s="58"/>
      <c r="B120" s="47"/>
      <c r="C120" s="47"/>
      <c r="D120" s="48"/>
      <c r="E120" s="48"/>
      <c r="F120" s="49"/>
      <c r="G120" s="63"/>
      <c r="H120" s="64"/>
      <c r="I120" s="65"/>
      <c r="J120" s="44"/>
      <c r="K120" s="48"/>
      <c r="L120" s="103"/>
    </row>
    <row r="121" spans="1:12" s="95" customFormat="1" ht="15.75" x14ac:dyDescent="0.25">
      <c r="A121" s="96"/>
      <c r="B121" s="47"/>
      <c r="C121" s="47"/>
      <c r="D121" s="48"/>
      <c r="E121" s="48"/>
      <c r="F121" s="49"/>
      <c r="G121" s="63"/>
      <c r="H121" s="51"/>
      <c r="I121" s="65"/>
      <c r="J121" s="44"/>
      <c r="K121" s="48"/>
      <c r="L121" s="103"/>
    </row>
    <row r="122" spans="1:12" s="95" customFormat="1" ht="15.75" x14ac:dyDescent="0.25">
      <c r="A122" s="58"/>
      <c r="B122" s="47"/>
      <c r="C122" s="47"/>
      <c r="D122" s="48"/>
      <c r="E122" s="48"/>
      <c r="F122" s="49"/>
      <c r="G122" s="63"/>
      <c r="H122" s="51"/>
      <c r="I122" s="65"/>
      <c r="J122" s="44"/>
      <c r="K122" s="48"/>
      <c r="L122" s="103"/>
    </row>
    <row r="123" spans="1:12" s="95" customFormat="1" ht="15.75" x14ac:dyDescent="0.25">
      <c r="A123" s="96"/>
      <c r="B123" s="47"/>
      <c r="C123" s="47"/>
      <c r="D123" s="48"/>
      <c r="E123" s="48"/>
      <c r="F123" s="49"/>
      <c r="G123" s="63"/>
      <c r="H123" s="64"/>
      <c r="I123" s="65"/>
      <c r="J123" s="44"/>
      <c r="K123" s="48"/>
      <c r="L123" s="103"/>
    </row>
    <row r="124" spans="1:12" s="95" customFormat="1" ht="15.75" x14ac:dyDescent="0.25">
      <c r="A124" s="58"/>
      <c r="B124" s="47"/>
      <c r="C124" s="47"/>
      <c r="D124" s="48"/>
      <c r="E124" s="48"/>
      <c r="F124" s="49"/>
      <c r="G124" s="63"/>
      <c r="H124" s="64"/>
      <c r="I124" s="65"/>
      <c r="J124" s="44"/>
      <c r="K124" s="48"/>
      <c r="L124" s="103"/>
    </row>
    <row r="125" spans="1:12" s="95" customFormat="1" ht="15.75" x14ac:dyDescent="0.25">
      <c r="A125" s="96"/>
      <c r="B125" s="47"/>
      <c r="C125" s="47"/>
      <c r="D125" s="48"/>
      <c r="E125" s="48"/>
      <c r="F125" s="49"/>
      <c r="G125" s="63"/>
      <c r="H125" s="64"/>
      <c r="I125" s="65"/>
      <c r="J125" s="44"/>
      <c r="K125" s="48"/>
      <c r="L125" s="103"/>
    </row>
    <row r="126" spans="1:12" s="95" customFormat="1" ht="15.75" x14ac:dyDescent="0.25">
      <c r="A126" s="58"/>
      <c r="B126" s="47"/>
      <c r="C126" s="47"/>
      <c r="D126" s="48"/>
      <c r="E126" s="48"/>
      <c r="F126" s="49"/>
      <c r="G126" s="63"/>
      <c r="H126" s="64"/>
      <c r="I126" s="65"/>
      <c r="J126" s="44"/>
      <c r="K126" s="48"/>
      <c r="L126" s="103"/>
    </row>
    <row r="127" spans="1:12" s="95" customFormat="1" ht="15.75" x14ac:dyDescent="0.25">
      <c r="A127" s="96"/>
      <c r="B127" s="47"/>
      <c r="C127" s="47"/>
      <c r="D127" s="48"/>
      <c r="E127" s="48"/>
      <c r="F127" s="49"/>
      <c r="G127" s="63"/>
      <c r="H127" s="51"/>
      <c r="I127" s="65"/>
      <c r="J127" s="44"/>
      <c r="K127" s="48"/>
      <c r="L127" s="103"/>
    </row>
    <row r="128" spans="1:12" s="95" customFormat="1" ht="15.75" x14ac:dyDescent="0.25">
      <c r="A128" s="58"/>
      <c r="B128" s="47"/>
      <c r="C128" s="47"/>
      <c r="D128" s="48"/>
      <c r="E128" s="48"/>
      <c r="F128" s="49"/>
      <c r="G128" s="63"/>
      <c r="H128" s="64"/>
      <c r="I128" s="65"/>
      <c r="J128" s="44"/>
      <c r="K128" s="48"/>
      <c r="L128" s="103"/>
    </row>
    <row r="129" spans="1:12" s="95" customFormat="1" ht="15.75" x14ac:dyDescent="0.25">
      <c r="A129" s="96"/>
      <c r="B129" s="47"/>
      <c r="C129" s="47"/>
      <c r="D129" s="48"/>
      <c r="E129" s="48"/>
      <c r="F129" s="49"/>
      <c r="G129" s="63"/>
      <c r="H129" s="64"/>
      <c r="I129" s="65"/>
      <c r="J129" s="44"/>
      <c r="K129" s="48"/>
      <c r="L129" s="103"/>
    </row>
    <row r="130" spans="1:12" s="95" customFormat="1" ht="15.75" x14ac:dyDescent="0.25">
      <c r="A130" s="58"/>
      <c r="B130" s="47"/>
      <c r="C130" s="47"/>
      <c r="D130" s="48"/>
      <c r="E130" s="48"/>
      <c r="F130" s="49"/>
      <c r="G130" s="63"/>
      <c r="H130" s="64"/>
      <c r="I130" s="65"/>
      <c r="J130" s="44"/>
      <c r="K130" s="48"/>
      <c r="L130" s="103"/>
    </row>
    <row r="131" spans="1:12" s="95" customFormat="1" ht="15.75" x14ac:dyDescent="0.25">
      <c r="A131" s="96"/>
      <c r="B131" s="47"/>
      <c r="C131" s="47"/>
      <c r="D131" s="48"/>
      <c r="E131" s="48"/>
      <c r="F131" s="49"/>
      <c r="G131" s="63"/>
      <c r="H131" s="64"/>
      <c r="I131" s="65"/>
      <c r="J131" s="44"/>
      <c r="K131" s="48"/>
      <c r="L131" s="103"/>
    </row>
    <row r="132" spans="1:12" s="95" customFormat="1" ht="15.75" x14ac:dyDescent="0.25">
      <c r="A132" s="58"/>
      <c r="B132" s="47"/>
      <c r="C132" s="47"/>
      <c r="D132" s="48"/>
      <c r="E132" s="48"/>
      <c r="F132" s="49"/>
      <c r="G132" s="63"/>
      <c r="H132" s="51"/>
      <c r="I132" s="65"/>
      <c r="J132" s="44"/>
      <c r="K132" s="48"/>
      <c r="L132" s="103"/>
    </row>
    <row r="133" spans="1:12" s="95" customFormat="1" ht="15.75" x14ac:dyDescent="0.25">
      <c r="A133" s="96"/>
      <c r="B133" s="47"/>
      <c r="C133" s="47"/>
      <c r="D133" s="48"/>
      <c r="E133" s="48"/>
      <c r="F133" s="49"/>
      <c r="G133" s="63"/>
      <c r="H133" s="51"/>
      <c r="I133" s="65"/>
      <c r="J133" s="44"/>
      <c r="K133" s="48"/>
      <c r="L133" s="103"/>
    </row>
  </sheetData>
  <mergeCells count="11">
    <mergeCell ref="F6:F7"/>
    <mergeCell ref="A1:K1"/>
    <mergeCell ref="A2:K2"/>
    <mergeCell ref="A3:K3"/>
    <mergeCell ref="A4:K4"/>
    <mergeCell ref="A5:K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0" workbookViewId="0">
      <selection activeCell="A2" sqref="A2:K45"/>
    </sheetView>
  </sheetViews>
  <sheetFormatPr defaultRowHeight="15" x14ac:dyDescent="0.25"/>
  <cols>
    <col min="1" max="1" width="12.140625" customWidth="1"/>
    <col min="2" max="2" width="38.42578125" customWidth="1"/>
    <col min="3" max="3" width="37" customWidth="1"/>
    <col min="4" max="4" width="19" customWidth="1"/>
    <col min="5" max="5" width="12" customWidth="1"/>
    <col min="6" max="6" width="13.140625" customWidth="1"/>
    <col min="7" max="7" width="15.5703125" customWidth="1"/>
    <col min="8" max="8" width="15.140625" customWidth="1"/>
    <col min="9" max="9" width="17" customWidth="1"/>
    <col min="10" max="10" width="19.140625" customWidth="1"/>
    <col min="11" max="11" width="14.28515625" customWidth="1"/>
  </cols>
  <sheetData>
    <row r="1" spans="1:12" s="2" customFormat="1" ht="24.95" customHeight="1" x14ac:dyDescent="0.25">
      <c r="A1" s="218" t="s">
        <v>15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1"/>
    </row>
    <row r="2" spans="1:12" s="2" customFormat="1" ht="24.95" customHeight="1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1"/>
    </row>
    <row r="3" spans="1:12" s="2" customFormat="1" ht="24.95" customHeight="1" thickBot="1" x14ac:dyDescent="0.3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1"/>
    </row>
    <row r="4" spans="1:12" s="2" customFormat="1" ht="15.75" thickBot="1" x14ac:dyDescent="0.3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2"/>
      <c r="L4" s="1"/>
    </row>
    <row r="5" spans="1:12" s="2" customFormat="1" x14ac:dyDescent="0.25">
      <c r="A5" s="223"/>
      <c r="B5" s="225"/>
      <c r="C5" s="225"/>
      <c r="D5" s="225"/>
      <c r="E5" s="225"/>
      <c r="F5" s="227"/>
      <c r="G5" s="3"/>
      <c r="H5" s="4"/>
      <c r="I5" s="5"/>
      <c r="J5" s="6"/>
      <c r="K5" s="7"/>
      <c r="L5" s="8"/>
    </row>
    <row r="6" spans="1:12" s="2" customFormat="1" ht="27.75" customHeight="1" thickBot="1" x14ac:dyDescent="0.3">
      <c r="A6" s="224"/>
      <c r="B6" s="226"/>
      <c r="C6" s="226"/>
      <c r="D6" s="226"/>
      <c r="E6" s="226"/>
      <c r="F6" s="228"/>
      <c r="G6" s="9"/>
      <c r="H6" s="10"/>
      <c r="I6" s="11"/>
      <c r="J6" s="12"/>
      <c r="K6" s="13"/>
      <c r="L6" s="14"/>
    </row>
    <row r="7" spans="1:12" s="2" customFormat="1" ht="15.75" x14ac:dyDescent="0.25">
      <c r="A7" s="46"/>
      <c r="B7" s="47"/>
      <c r="C7" s="47"/>
      <c r="D7" s="48"/>
      <c r="E7" s="48"/>
      <c r="F7" s="49"/>
      <c r="G7" s="50"/>
      <c r="H7" s="51"/>
      <c r="I7" s="52"/>
      <c r="J7" s="44"/>
      <c r="K7" s="53"/>
      <c r="L7" s="15"/>
    </row>
    <row r="8" spans="1:12" s="2" customFormat="1" ht="15.75" x14ac:dyDescent="0.25">
      <c r="A8" s="37"/>
      <c r="B8" s="47"/>
      <c r="C8" s="47"/>
      <c r="D8" s="48"/>
      <c r="E8" s="48"/>
      <c r="F8" s="49"/>
      <c r="G8" s="50"/>
      <c r="H8" s="51"/>
      <c r="I8" s="52"/>
      <c r="J8" s="44"/>
      <c r="K8" s="62"/>
      <c r="L8" s="15"/>
    </row>
    <row r="9" spans="1:12" s="2" customFormat="1" ht="15.75" x14ac:dyDescent="0.25">
      <c r="A9" s="46"/>
      <c r="B9" s="47"/>
      <c r="C9" s="47"/>
      <c r="D9" s="48"/>
      <c r="E9" s="48"/>
      <c r="F9" s="49"/>
      <c r="G9" s="50"/>
      <c r="H9" s="51"/>
      <c r="I9" s="52"/>
      <c r="J9" s="44"/>
      <c r="K9" s="53"/>
      <c r="L9" s="15"/>
    </row>
    <row r="10" spans="1:12" s="2" customFormat="1" ht="15.75" x14ac:dyDescent="0.25">
      <c r="A10" s="37"/>
      <c r="B10" s="47"/>
      <c r="C10" s="47"/>
      <c r="D10" s="48"/>
      <c r="E10" s="48"/>
      <c r="F10" s="49"/>
      <c r="G10" s="50"/>
      <c r="H10" s="51"/>
      <c r="I10" s="52"/>
      <c r="J10" s="44"/>
      <c r="K10" s="53"/>
      <c r="L10" s="15"/>
    </row>
    <row r="11" spans="1:12" s="2" customFormat="1" ht="15.75" x14ac:dyDescent="0.25">
      <c r="A11" s="46"/>
      <c r="B11" s="47"/>
      <c r="C11" s="47"/>
      <c r="D11" s="48"/>
      <c r="E11" s="48"/>
      <c r="F11" s="49"/>
      <c r="G11" s="50"/>
      <c r="H11" s="51"/>
      <c r="I11" s="52"/>
      <c r="J11" s="44"/>
      <c r="K11" s="48"/>
      <c r="L11" s="15"/>
    </row>
    <row r="12" spans="1:12" s="2" customFormat="1" ht="15.75" x14ac:dyDescent="0.25">
      <c r="A12" s="37"/>
      <c r="B12" s="47"/>
      <c r="C12" s="47"/>
      <c r="D12" s="48"/>
      <c r="E12" s="48"/>
      <c r="F12" s="49"/>
      <c r="G12" s="50"/>
      <c r="H12" s="51"/>
      <c r="I12" s="52"/>
      <c r="J12" s="44"/>
      <c r="K12" s="48"/>
      <c r="L12" s="15"/>
    </row>
    <row r="13" spans="1:12" s="2" customFormat="1" ht="15.75" x14ac:dyDescent="0.25">
      <c r="A13" s="46"/>
      <c r="B13" s="47"/>
      <c r="C13" s="47"/>
      <c r="D13" s="48"/>
      <c r="E13" s="48"/>
      <c r="F13" s="49"/>
      <c r="G13" s="50"/>
      <c r="H13" s="51"/>
      <c r="I13" s="52"/>
      <c r="J13" s="44"/>
      <c r="K13" s="53"/>
      <c r="L13" s="15"/>
    </row>
    <row r="14" spans="1:12" s="2" customFormat="1" ht="15.75" x14ac:dyDescent="0.25">
      <c r="A14" s="37"/>
      <c r="B14" s="47"/>
      <c r="C14" s="47"/>
      <c r="D14" s="48"/>
      <c r="E14" s="48"/>
      <c r="F14" s="49"/>
      <c r="G14" s="50"/>
      <c r="H14" s="51"/>
      <c r="I14" s="52"/>
      <c r="J14" s="44"/>
      <c r="K14" s="53"/>
      <c r="L14" s="15"/>
    </row>
    <row r="15" spans="1:12" s="2" customFormat="1" ht="15.75" x14ac:dyDescent="0.25">
      <c r="A15" s="46"/>
      <c r="B15" s="47"/>
      <c r="C15" s="47"/>
      <c r="D15" s="48"/>
      <c r="E15" s="48"/>
      <c r="F15" s="49"/>
      <c r="G15" s="50"/>
      <c r="H15" s="51"/>
      <c r="I15" s="52"/>
      <c r="J15" s="44"/>
      <c r="K15" s="48"/>
      <c r="L15" s="15"/>
    </row>
    <row r="16" spans="1:12" s="2" customFormat="1" ht="15.75" x14ac:dyDescent="0.25">
      <c r="A16" s="37"/>
      <c r="B16" s="47"/>
      <c r="C16" s="47"/>
      <c r="D16" s="48"/>
      <c r="E16" s="48"/>
      <c r="F16" s="49"/>
      <c r="G16" s="50"/>
      <c r="H16" s="51"/>
      <c r="I16" s="52"/>
      <c r="J16" s="44"/>
      <c r="K16" s="53"/>
      <c r="L16" s="15"/>
    </row>
    <row r="17" spans="1:12" s="2" customFormat="1" ht="15.75" x14ac:dyDescent="0.25">
      <c r="A17" s="46"/>
      <c r="B17" s="47"/>
      <c r="C17" s="47"/>
      <c r="D17" s="48"/>
      <c r="E17" s="48"/>
      <c r="F17" s="49"/>
      <c r="G17" s="50"/>
      <c r="H17" s="51"/>
      <c r="I17" s="52"/>
      <c r="J17" s="44"/>
      <c r="K17" s="53"/>
      <c r="L17" s="15"/>
    </row>
    <row r="18" spans="1:12" s="2" customFormat="1" ht="15.75" x14ac:dyDescent="0.25">
      <c r="A18" s="37"/>
      <c r="B18" s="47"/>
      <c r="C18" s="47"/>
      <c r="D18" s="48"/>
      <c r="E18" s="48"/>
      <c r="F18" s="49"/>
      <c r="G18" s="50"/>
      <c r="H18" s="51"/>
      <c r="I18" s="52"/>
      <c r="J18" s="44"/>
      <c r="K18" s="53"/>
      <c r="L18" s="15"/>
    </row>
    <row r="19" spans="1:12" s="2" customFormat="1" ht="15.75" x14ac:dyDescent="0.25">
      <c r="A19" s="46"/>
      <c r="B19" s="47"/>
      <c r="C19" s="47"/>
      <c r="D19" s="48"/>
      <c r="E19" s="48"/>
      <c r="F19" s="49"/>
      <c r="G19" s="50"/>
      <c r="H19" s="51"/>
      <c r="I19" s="52"/>
      <c r="J19" s="44"/>
      <c r="K19" s="53"/>
      <c r="L19" s="16"/>
    </row>
    <row r="20" spans="1:12" s="2" customFormat="1" ht="15.75" x14ac:dyDescent="0.25">
      <c r="A20" s="37"/>
      <c r="B20" s="47"/>
      <c r="C20" s="47"/>
      <c r="D20" s="48"/>
      <c r="E20" s="48"/>
      <c r="F20" s="49"/>
      <c r="G20" s="50"/>
      <c r="H20" s="51"/>
      <c r="I20" s="52"/>
      <c r="J20" s="44"/>
      <c r="K20" s="53"/>
      <c r="L20" s="15"/>
    </row>
    <row r="21" spans="1:12" s="2" customFormat="1" ht="15.75" x14ac:dyDescent="0.25">
      <c r="A21" s="46"/>
      <c r="B21" s="47"/>
      <c r="C21" s="47"/>
      <c r="D21" s="48"/>
      <c r="E21" s="48"/>
      <c r="F21" s="49"/>
      <c r="G21" s="50"/>
      <c r="H21" s="54"/>
      <c r="I21" s="55"/>
      <c r="J21" s="44"/>
      <c r="K21" s="53"/>
      <c r="L21" s="15"/>
    </row>
    <row r="22" spans="1:12" s="2" customFormat="1" ht="15.75" x14ac:dyDescent="0.25">
      <c r="A22" s="37"/>
      <c r="B22" s="56"/>
      <c r="C22" s="56"/>
      <c r="D22" s="57"/>
      <c r="E22" s="57"/>
      <c r="F22" s="58"/>
      <c r="G22" s="66"/>
      <c r="H22" s="67"/>
      <c r="I22" s="68"/>
      <c r="J22" s="44"/>
      <c r="K22" s="53"/>
      <c r="L22" s="15"/>
    </row>
    <row r="23" spans="1:12" s="2" customFormat="1" ht="15.75" x14ac:dyDescent="0.25">
      <c r="A23" s="46"/>
      <c r="B23" s="56"/>
      <c r="C23" s="56"/>
      <c r="D23" s="57"/>
      <c r="E23" s="57"/>
      <c r="F23" s="58"/>
      <c r="G23" s="59"/>
      <c r="H23" s="60"/>
      <c r="I23" s="61"/>
      <c r="J23" s="44"/>
      <c r="K23" s="53"/>
      <c r="L23" s="15"/>
    </row>
    <row r="24" spans="1:12" s="2" customFormat="1" ht="15.75" x14ac:dyDescent="0.25">
      <c r="A24" s="37"/>
      <c r="B24" s="56"/>
      <c r="C24" s="56"/>
      <c r="D24" s="57"/>
      <c r="E24" s="57"/>
      <c r="F24" s="58"/>
      <c r="G24" s="59"/>
      <c r="H24" s="60"/>
      <c r="I24" s="61"/>
      <c r="J24" s="44"/>
      <c r="K24" s="53"/>
      <c r="L24" s="15"/>
    </row>
    <row r="25" spans="1:12" s="2" customFormat="1" ht="15.75" x14ac:dyDescent="0.25">
      <c r="A25" s="46"/>
      <c r="B25" s="56"/>
      <c r="C25" s="56"/>
      <c r="D25" s="57"/>
      <c r="E25" s="57"/>
      <c r="F25" s="58"/>
      <c r="G25" s="59"/>
      <c r="H25" s="60"/>
      <c r="I25" s="61"/>
      <c r="J25" s="44"/>
      <c r="K25" s="53"/>
      <c r="L25" s="15"/>
    </row>
    <row r="26" spans="1:12" s="2" customFormat="1" ht="15.75" x14ac:dyDescent="0.25">
      <c r="A26" s="37"/>
      <c r="B26" s="56"/>
      <c r="C26" s="56"/>
      <c r="D26" s="57"/>
      <c r="E26" s="57"/>
      <c r="F26" s="58"/>
      <c r="G26" s="66"/>
      <c r="H26" s="67"/>
      <c r="I26" s="68"/>
      <c r="J26" s="44"/>
      <c r="K26" s="53"/>
      <c r="L26" s="15"/>
    </row>
    <row r="27" spans="1:12" s="2" customFormat="1" ht="15.75" x14ac:dyDescent="0.25">
      <c r="A27" s="46"/>
      <c r="B27" s="56"/>
      <c r="C27" s="56"/>
      <c r="D27" s="57"/>
      <c r="E27" s="57"/>
      <c r="F27" s="58"/>
      <c r="G27" s="66"/>
      <c r="H27" s="67"/>
      <c r="I27" s="68"/>
      <c r="J27" s="44"/>
      <c r="K27" s="53"/>
      <c r="L27" s="15"/>
    </row>
    <row r="28" spans="1:12" s="2" customFormat="1" ht="15.75" x14ac:dyDescent="0.25">
      <c r="A28" s="37"/>
      <c r="B28" s="56"/>
      <c r="C28" s="56"/>
      <c r="D28" s="57"/>
      <c r="E28" s="57"/>
      <c r="F28" s="58"/>
      <c r="G28" s="59"/>
      <c r="H28" s="60"/>
      <c r="I28" s="61"/>
      <c r="J28" s="44"/>
      <c r="K28" s="53"/>
      <c r="L28" s="15"/>
    </row>
    <row r="29" spans="1:12" s="2" customFormat="1" ht="15.75" x14ac:dyDescent="0.25">
      <c r="A29" s="46"/>
      <c r="B29" s="56"/>
      <c r="C29" s="56"/>
      <c r="D29" s="57"/>
      <c r="E29" s="57"/>
      <c r="F29" s="58"/>
      <c r="G29" s="66"/>
      <c r="H29" s="67"/>
      <c r="I29" s="68"/>
      <c r="J29" s="44"/>
      <c r="K29" s="53"/>
      <c r="L29" s="15"/>
    </row>
    <row r="30" spans="1:12" s="2" customFormat="1" ht="15.75" x14ac:dyDescent="0.25">
      <c r="A30" s="37"/>
      <c r="B30" s="56"/>
      <c r="C30" s="56"/>
      <c r="D30" s="57"/>
      <c r="E30" s="57"/>
      <c r="F30" s="58"/>
      <c r="G30" s="59"/>
      <c r="H30" s="60"/>
      <c r="I30" s="61"/>
      <c r="J30" s="44"/>
      <c r="K30" s="53"/>
      <c r="L30" s="15"/>
    </row>
    <row r="31" spans="1:12" s="2" customFormat="1" ht="15.75" x14ac:dyDescent="0.25">
      <c r="A31" s="46"/>
      <c r="B31" s="56"/>
      <c r="C31" s="56"/>
      <c r="D31" s="57"/>
      <c r="E31" s="57"/>
      <c r="F31" s="58"/>
      <c r="G31" s="59"/>
      <c r="H31" s="60"/>
      <c r="I31" s="61"/>
      <c r="J31" s="44"/>
      <c r="K31" s="48"/>
      <c r="L31" s="15"/>
    </row>
    <row r="32" spans="1:12" s="2" customFormat="1" ht="15.75" x14ac:dyDescent="0.25">
      <c r="A32" s="37"/>
      <c r="B32" s="56"/>
      <c r="C32" s="56"/>
      <c r="D32" s="57"/>
      <c r="E32" s="57"/>
      <c r="F32" s="58"/>
      <c r="G32" s="59"/>
      <c r="H32" s="60"/>
      <c r="I32" s="61"/>
      <c r="J32" s="44"/>
      <c r="K32" s="48"/>
      <c r="L32" s="15"/>
    </row>
    <row r="33" spans="1:12" s="2" customFormat="1" ht="15.75" x14ac:dyDescent="0.25">
      <c r="A33" s="46"/>
      <c r="B33" s="56"/>
      <c r="C33" s="56"/>
      <c r="D33" s="57"/>
      <c r="E33" s="57"/>
      <c r="F33" s="58"/>
      <c r="G33" s="59"/>
      <c r="H33" s="60"/>
      <c r="I33" s="61"/>
      <c r="J33" s="44"/>
      <c r="K33" s="53"/>
      <c r="L33" s="15"/>
    </row>
    <row r="34" spans="1:12" s="2" customFormat="1" ht="15.75" x14ac:dyDescent="0.25">
      <c r="A34" s="37"/>
      <c r="B34" s="56"/>
      <c r="C34" s="56"/>
      <c r="D34" s="57"/>
      <c r="E34" s="57"/>
      <c r="F34" s="58"/>
      <c r="G34" s="59"/>
      <c r="H34" s="60"/>
      <c r="I34" s="61"/>
      <c r="J34" s="44"/>
      <c r="K34" s="53"/>
      <c r="L34" s="15"/>
    </row>
    <row r="35" spans="1:12" s="2" customFormat="1" ht="15.75" x14ac:dyDescent="0.25">
      <c r="A35" s="46"/>
      <c r="B35" s="47"/>
      <c r="C35" s="47"/>
      <c r="D35" s="48"/>
      <c r="E35" s="48"/>
      <c r="F35" s="49"/>
      <c r="G35" s="50"/>
      <c r="H35" s="51"/>
      <c r="I35" s="52"/>
      <c r="J35" s="44"/>
      <c r="K35" s="53"/>
      <c r="L35" s="15"/>
    </row>
    <row r="36" spans="1:12" s="2" customFormat="1" ht="15.75" x14ac:dyDescent="0.25">
      <c r="A36" s="37"/>
      <c r="B36" s="56"/>
      <c r="C36" s="56"/>
      <c r="D36" s="57"/>
      <c r="E36" s="57"/>
      <c r="F36" s="58"/>
      <c r="G36" s="59"/>
      <c r="H36" s="60"/>
      <c r="I36" s="61"/>
      <c r="J36" s="44"/>
      <c r="K36" s="53"/>
      <c r="L36" s="15"/>
    </row>
    <row r="37" spans="1:12" s="2" customFormat="1" ht="15.75" x14ac:dyDescent="0.25">
      <c r="A37" s="46"/>
      <c r="B37" s="56"/>
      <c r="C37" s="56"/>
      <c r="D37" s="57"/>
      <c r="E37" s="57"/>
      <c r="F37" s="58"/>
      <c r="G37" s="59"/>
      <c r="H37" s="60"/>
      <c r="I37" s="61"/>
      <c r="J37" s="44"/>
      <c r="K37" s="53"/>
      <c r="L37" s="15"/>
    </row>
    <row r="38" spans="1:12" s="2" customFormat="1" ht="15.75" x14ac:dyDescent="0.25">
      <c r="A38" s="37"/>
      <c r="B38" s="56"/>
      <c r="C38" s="56"/>
      <c r="D38" s="57"/>
      <c r="E38" s="57"/>
      <c r="F38" s="58"/>
      <c r="G38" s="59"/>
      <c r="H38" s="60"/>
      <c r="I38" s="61"/>
      <c r="J38" s="44"/>
      <c r="K38" s="53"/>
      <c r="L38" s="15"/>
    </row>
    <row r="39" spans="1:12" s="2" customFormat="1" ht="15.75" x14ac:dyDescent="0.25">
      <c r="A39" s="46"/>
      <c r="B39" s="56"/>
      <c r="C39" s="56"/>
      <c r="D39" s="57"/>
      <c r="E39" s="57"/>
      <c r="F39" s="58"/>
      <c r="G39" s="59"/>
      <c r="H39" s="87"/>
      <c r="I39" s="61"/>
      <c r="J39" s="44"/>
      <c r="K39" s="48"/>
      <c r="L39" s="15"/>
    </row>
    <row r="40" spans="1:12" s="2" customFormat="1" ht="15.75" x14ac:dyDescent="0.25">
      <c r="A40" s="37"/>
      <c r="B40" s="47"/>
      <c r="C40" s="47"/>
      <c r="D40" s="48"/>
      <c r="E40" s="48"/>
      <c r="F40" s="49"/>
      <c r="G40" s="50"/>
      <c r="H40" s="51"/>
      <c r="I40" s="52"/>
      <c r="J40" s="44"/>
      <c r="K40" s="53"/>
      <c r="L40" s="15"/>
    </row>
    <row r="41" spans="1:12" s="2" customFormat="1" ht="15.75" x14ac:dyDescent="0.25">
      <c r="A41" s="46"/>
      <c r="B41" s="83"/>
      <c r="C41" s="83"/>
      <c r="D41" s="46"/>
      <c r="E41" s="46"/>
      <c r="F41" s="84"/>
      <c r="G41" s="85"/>
      <c r="H41" s="86"/>
      <c r="I41" s="88"/>
      <c r="J41" s="69"/>
      <c r="K41" s="53"/>
      <c r="L41" s="15"/>
    </row>
    <row r="42" spans="1:12" s="2" customFormat="1" ht="15.75" x14ac:dyDescent="0.25">
      <c r="A42" s="37"/>
      <c r="B42" s="56"/>
      <c r="C42" s="56"/>
      <c r="D42" s="57"/>
      <c r="E42" s="57"/>
      <c r="F42" s="58"/>
      <c r="G42" s="66"/>
      <c r="H42" s="67"/>
      <c r="I42" s="68"/>
      <c r="J42" s="44"/>
      <c r="K42" s="53"/>
      <c r="L42" s="15"/>
    </row>
    <row r="43" spans="1:12" s="2" customFormat="1" ht="15.75" x14ac:dyDescent="0.25">
      <c r="A43" s="46"/>
      <c r="B43" s="56"/>
      <c r="C43" s="56"/>
      <c r="D43" s="57"/>
      <c r="E43" s="57"/>
      <c r="F43" s="58"/>
      <c r="G43" s="59"/>
      <c r="H43" s="60"/>
      <c r="I43" s="61"/>
      <c r="J43" s="44"/>
      <c r="K43" s="53"/>
      <c r="L43" s="15"/>
    </row>
    <row r="44" spans="1:12" s="2" customFormat="1" ht="15.75" x14ac:dyDescent="0.25">
      <c r="A44" s="108"/>
      <c r="B44" s="56"/>
      <c r="C44" s="56"/>
      <c r="D44" s="57"/>
      <c r="E44" s="57"/>
      <c r="F44" s="58"/>
      <c r="G44" s="59"/>
      <c r="H44" s="60"/>
      <c r="I44" s="61"/>
      <c r="J44" s="44"/>
      <c r="K44" s="53"/>
      <c r="L44" s="15"/>
    </row>
  </sheetData>
  <mergeCells count="10">
    <mergeCell ref="F5:F6"/>
    <mergeCell ref="A1:K1"/>
    <mergeCell ref="A2:K2"/>
    <mergeCell ref="A3:K3"/>
    <mergeCell ref="A4:K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K19"/>
    </sheetView>
  </sheetViews>
  <sheetFormatPr defaultRowHeight="15" x14ac:dyDescent="0.25"/>
  <cols>
    <col min="1" max="1" width="5" bestFit="1" customWidth="1"/>
    <col min="2" max="2" width="22.28515625" bestFit="1" customWidth="1"/>
    <col min="3" max="3" width="34" bestFit="1" customWidth="1"/>
    <col min="4" max="4" width="13.42578125" bestFit="1" customWidth="1"/>
    <col min="5" max="5" width="22.42578125" bestFit="1" customWidth="1"/>
    <col min="6" max="6" width="11.7109375" bestFit="1" customWidth="1"/>
    <col min="7" max="7" width="11.28515625" bestFit="1" customWidth="1"/>
    <col min="8" max="8" width="10.7109375" bestFit="1" customWidth="1"/>
    <col min="9" max="9" width="10" style="111" bestFit="1" customWidth="1"/>
    <col min="10" max="10" width="19.42578125" bestFit="1" customWidth="1"/>
    <col min="11" max="11" width="16" bestFit="1" customWidth="1"/>
  </cols>
  <sheetData>
    <row r="1" spans="1:12" s="2" customFormat="1" ht="24.95" customHeight="1" x14ac:dyDescent="0.25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1"/>
    </row>
    <row r="2" spans="1:12" s="2" customFormat="1" ht="24.95" customHeight="1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1"/>
    </row>
    <row r="3" spans="1:12" s="2" customFormat="1" ht="24.95" customHeight="1" thickBot="1" x14ac:dyDescent="0.3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1"/>
    </row>
    <row r="4" spans="1:12" s="2" customFormat="1" ht="15.75" thickBot="1" x14ac:dyDescent="0.3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2"/>
      <c r="L4" s="1"/>
    </row>
    <row r="5" spans="1:12" s="2" customFormat="1" ht="15.75" thickBot="1" x14ac:dyDescent="0.3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1"/>
    </row>
    <row r="6" spans="1:12" s="2" customFormat="1" x14ac:dyDescent="0.25">
      <c r="A6" s="223"/>
      <c r="B6" s="225"/>
      <c r="C6" s="225"/>
      <c r="D6" s="225"/>
      <c r="E6" s="225"/>
      <c r="F6" s="227"/>
      <c r="G6" s="3"/>
      <c r="H6" s="4"/>
      <c r="I6" s="109"/>
      <c r="J6" s="6"/>
      <c r="K6" s="7"/>
      <c r="L6" s="8"/>
    </row>
    <row r="7" spans="1:12" s="2" customFormat="1" ht="15.75" thickBot="1" x14ac:dyDescent="0.3">
      <c r="A7" s="224"/>
      <c r="B7" s="226"/>
      <c r="C7" s="226"/>
      <c r="D7" s="226"/>
      <c r="E7" s="226"/>
      <c r="F7" s="228"/>
      <c r="G7" s="9"/>
      <c r="H7" s="10"/>
      <c r="I7" s="110"/>
      <c r="J7" s="12"/>
      <c r="K7" s="13"/>
      <c r="L7" s="14"/>
    </row>
    <row r="8" spans="1:12" s="2" customFormat="1" ht="15.75" x14ac:dyDescent="0.25">
      <c r="A8" s="76"/>
      <c r="B8" s="77"/>
      <c r="C8" s="77"/>
      <c r="D8" s="79"/>
      <c r="E8" s="79"/>
      <c r="F8" s="40"/>
      <c r="G8" s="41"/>
      <c r="H8" s="80"/>
      <c r="I8" s="81"/>
      <c r="J8" s="44"/>
      <c r="K8" s="82"/>
      <c r="L8" s="14"/>
    </row>
    <row r="9" spans="1:12" s="2" customFormat="1" ht="15.75" x14ac:dyDescent="0.25">
      <c r="A9" s="58"/>
      <c r="B9" s="47"/>
      <c r="C9" s="47"/>
      <c r="D9" s="48"/>
      <c r="E9" s="48"/>
      <c r="F9" s="49"/>
      <c r="G9" s="50"/>
      <c r="H9" s="51"/>
      <c r="I9" s="52"/>
      <c r="J9" s="44"/>
      <c r="K9" s="53"/>
      <c r="L9" s="15"/>
    </row>
    <row r="10" spans="1:12" s="2" customFormat="1" ht="15.75" x14ac:dyDescent="0.25">
      <c r="A10" s="37"/>
      <c r="B10" s="78"/>
      <c r="C10" s="78"/>
      <c r="D10" s="49"/>
      <c r="E10" s="49"/>
      <c r="F10" s="49"/>
      <c r="G10" s="50"/>
      <c r="H10" s="50"/>
      <c r="I10" s="52"/>
      <c r="J10" s="44"/>
      <c r="K10" s="48"/>
      <c r="L10" s="15"/>
    </row>
    <row r="11" spans="1:12" s="2" customFormat="1" ht="15.75" x14ac:dyDescent="0.25">
      <c r="A11" s="76"/>
      <c r="B11" s="56"/>
      <c r="C11" s="56"/>
      <c r="D11" s="57"/>
      <c r="E11" s="57"/>
      <c r="F11" s="58"/>
      <c r="G11" s="59"/>
      <c r="H11" s="60"/>
      <c r="I11" s="61"/>
      <c r="J11" s="44"/>
      <c r="K11" s="53"/>
      <c r="L11" s="15"/>
    </row>
    <row r="12" spans="1:12" s="2" customFormat="1" ht="15.75" x14ac:dyDescent="0.25">
      <c r="A12" s="58"/>
      <c r="B12" s="56"/>
      <c r="C12" s="56"/>
      <c r="D12" s="57"/>
      <c r="E12" s="57"/>
      <c r="F12" s="58"/>
      <c r="G12" s="66"/>
      <c r="H12" s="67"/>
      <c r="I12" s="68"/>
      <c r="J12" s="44"/>
      <c r="K12" s="53"/>
      <c r="L12" s="15"/>
    </row>
    <row r="13" spans="1:12" s="2" customFormat="1" ht="15.75" x14ac:dyDescent="0.25">
      <c r="A13" s="108"/>
      <c r="B13" s="56"/>
      <c r="C13" s="56"/>
      <c r="D13" s="57"/>
      <c r="E13" s="57"/>
      <c r="F13" s="58"/>
      <c r="G13" s="59"/>
      <c r="H13" s="60"/>
      <c r="I13" s="61"/>
      <c r="J13" s="44"/>
      <c r="K13" s="53"/>
      <c r="L13" s="15"/>
    </row>
  </sheetData>
  <mergeCells count="11">
    <mergeCell ref="F6:F7"/>
    <mergeCell ref="A1:K1"/>
    <mergeCell ref="A2:K2"/>
    <mergeCell ref="A3:K3"/>
    <mergeCell ref="A4:K4"/>
    <mergeCell ref="A5:K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2"/>
  <sheetViews>
    <sheetView tabSelected="1" workbookViewId="0">
      <selection activeCell="M18" sqref="M18"/>
    </sheetView>
  </sheetViews>
  <sheetFormatPr defaultColWidth="9" defaultRowHeight="15" x14ac:dyDescent="0.25"/>
  <cols>
    <col min="1" max="1" width="5.7109375" customWidth="1"/>
    <col min="2" max="2" width="32.85546875" customWidth="1"/>
    <col min="3" max="3" width="29.85546875" customWidth="1"/>
    <col min="4" max="4" width="14" customWidth="1"/>
    <col min="5" max="5" width="19.7109375" customWidth="1"/>
    <col min="6" max="6" width="13" customWidth="1"/>
    <col min="7" max="7" width="13.42578125" customWidth="1"/>
    <col min="8" max="8" width="14.140625" customWidth="1"/>
    <col min="9" max="9" width="14" customWidth="1"/>
    <col min="10" max="10" width="15.5703125" customWidth="1"/>
    <col min="11" max="11" width="16" bestFit="1" customWidth="1"/>
  </cols>
  <sheetData>
    <row r="1" spans="1:11" x14ac:dyDescent="0.25">
      <c r="A1" s="218" t="s">
        <v>15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5">
      <c r="A2" s="219" t="s">
        <v>214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ht="15.75" thickBot="1" x14ac:dyDescent="0.3">
      <c r="A3" s="218" t="s">
        <v>0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ht="15.75" thickBo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2"/>
    </row>
    <row r="5" spans="1:11" ht="15.75" thickBot="1" x14ac:dyDescent="0.3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11" x14ac:dyDescent="0.25">
      <c r="A6" s="235" t="s">
        <v>6</v>
      </c>
      <c r="B6" s="237" t="s">
        <v>7</v>
      </c>
      <c r="C6" s="237" t="s">
        <v>8</v>
      </c>
      <c r="D6" s="237" t="s">
        <v>9</v>
      </c>
      <c r="E6" s="237" t="s">
        <v>19</v>
      </c>
      <c r="F6" s="233" t="s">
        <v>10</v>
      </c>
      <c r="G6" s="117" t="s">
        <v>2</v>
      </c>
      <c r="H6" s="118" t="s">
        <v>3</v>
      </c>
      <c r="I6" s="119" t="s">
        <v>4</v>
      </c>
      <c r="J6" s="120" t="s">
        <v>5</v>
      </c>
      <c r="K6" s="121"/>
    </row>
    <row r="7" spans="1:11" ht="15.75" thickBot="1" x14ac:dyDescent="0.3">
      <c r="A7" s="236"/>
      <c r="B7" s="238"/>
      <c r="C7" s="238"/>
      <c r="D7" s="238"/>
      <c r="E7" s="238"/>
      <c r="F7" s="234"/>
      <c r="G7" s="122" t="s">
        <v>11</v>
      </c>
      <c r="H7" s="123" t="s">
        <v>12</v>
      </c>
      <c r="I7" s="124" t="s">
        <v>18</v>
      </c>
      <c r="J7" s="125" t="s">
        <v>13</v>
      </c>
      <c r="K7" s="126" t="s">
        <v>14</v>
      </c>
    </row>
    <row r="8" spans="1:11" ht="15.75" x14ac:dyDescent="0.25">
      <c r="A8" s="137">
        <v>1</v>
      </c>
      <c r="B8" s="160" t="s">
        <v>205</v>
      </c>
      <c r="C8" s="142" t="s">
        <v>206</v>
      </c>
      <c r="D8" s="137" t="s">
        <v>17</v>
      </c>
      <c r="E8" s="137">
        <v>4</v>
      </c>
      <c r="F8" s="137">
        <v>3</v>
      </c>
      <c r="G8" s="138" t="s">
        <v>59</v>
      </c>
      <c r="H8" s="138" t="s">
        <v>207</v>
      </c>
      <c r="I8" s="140" t="s">
        <v>208</v>
      </c>
      <c r="J8" s="133">
        <f t="shared" ref="J8:J56" si="0">(G8/H8*100*0.8)+(I8*0.2)</f>
        <v>95.69505316479497</v>
      </c>
      <c r="K8" s="136" t="s">
        <v>213</v>
      </c>
    </row>
    <row r="9" spans="1:11" ht="15.75" x14ac:dyDescent="0.25">
      <c r="A9" s="136">
        <v>2</v>
      </c>
      <c r="B9" s="158" t="s">
        <v>194</v>
      </c>
      <c r="C9" s="127" t="s">
        <v>42</v>
      </c>
      <c r="D9" s="128" t="s">
        <v>17</v>
      </c>
      <c r="E9" s="128">
        <v>4</v>
      </c>
      <c r="F9" s="129">
        <v>3</v>
      </c>
      <c r="G9" s="130" t="s">
        <v>68</v>
      </c>
      <c r="H9" s="131" t="s">
        <v>22</v>
      </c>
      <c r="I9" s="132" t="s">
        <v>69</v>
      </c>
      <c r="J9" s="133">
        <f t="shared" si="0"/>
        <v>85.121516680971808</v>
      </c>
      <c r="K9" s="166" t="s">
        <v>213</v>
      </c>
    </row>
    <row r="10" spans="1:11" ht="15.75" x14ac:dyDescent="0.25">
      <c r="A10" s="136"/>
      <c r="B10" s="158"/>
      <c r="C10" s="127"/>
      <c r="D10" s="128"/>
      <c r="E10" s="128"/>
      <c r="F10" s="129"/>
      <c r="G10" s="130"/>
      <c r="H10" s="131"/>
      <c r="I10" s="132"/>
      <c r="J10" s="133"/>
      <c r="K10" s="166"/>
    </row>
    <row r="11" spans="1:11" s="2" customFormat="1" ht="15.75" x14ac:dyDescent="0.25">
      <c r="A11" s="137">
        <v>3</v>
      </c>
      <c r="B11" s="159" t="s">
        <v>51</v>
      </c>
      <c r="C11" s="135" t="s">
        <v>38</v>
      </c>
      <c r="D11" s="136" t="s">
        <v>17</v>
      </c>
      <c r="E11" s="136">
        <v>3</v>
      </c>
      <c r="F11" s="137">
        <v>3</v>
      </c>
      <c r="G11" s="152">
        <v>462.843029</v>
      </c>
      <c r="H11" s="154">
        <v>466.49144999999999</v>
      </c>
      <c r="I11" s="153">
        <v>96.36</v>
      </c>
      <c r="J11" s="133">
        <f t="shared" si="0"/>
        <v>98.646321480061445</v>
      </c>
      <c r="K11" s="136" t="s">
        <v>213</v>
      </c>
    </row>
    <row r="12" spans="1:11" s="2" customFormat="1" ht="15.75" x14ac:dyDescent="0.25">
      <c r="A12" s="137">
        <v>4</v>
      </c>
      <c r="B12" s="159" t="s">
        <v>185</v>
      </c>
      <c r="C12" s="135" t="s">
        <v>128</v>
      </c>
      <c r="D12" s="136" t="s">
        <v>17</v>
      </c>
      <c r="E12" s="136">
        <v>3</v>
      </c>
      <c r="F12" s="137">
        <v>3</v>
      </c>
      <c r="G12" s="138" t="s">
        <v>186</v>
      </c>
      <c r="H12" s="139" t="s">
        <v>47</v>
      </c>
      <c r="I12" s="140" t="s">
        <v>62</v>
      </c>
      <c r="J12" s="133">
        <f t="shared" si="0"/>
        <v>97.465531929899271</v>
      </c>
      <c r="K12" s="136" t="s">
        <v>213</v>
      </c>
    </row>
    <row r="13" spans="1:11" s="2" customFormat="1" ht="15.75" x14ac:dyDescent="0.25">
      <c r="A13" s="136">
        <v>5</v>
      </c>
      <c r="B13" s="159" t="s">
        <v>52</v>
      </c>
      <c r="C13" s="135" t="s">
        <v>38</v>
      </c>
      <c r="D13" s="136" t="s">
        <v>17</v>
      </c>
      <c r="E13" s="136">
        <v>3</v>
      </c>
      <c r="F13" s="137">
        <v>3</v>
      </c>
      <c r="G13" s="138" t="s">
        <v>146</v>
      </c>
      <c r="H13" s="139" t="s">
        <v>47</v>
      </c>
      <c r="I13" s="140" t="s">
        <v>56</v>
      </c>
      <c r="J13" s="133">
        <f t="shared" si="0"/>
        <v>97.284236054915908</v>
      </c>
      <c r="K13" s="136" t="s">
        <v>213</v>
      </c>
    </row>
    <row r="14" spans="1:11" s="2" customFormat="1" ht="15.75" x14ac:dyDescent="0.25">
      <c r="A14" s="137">
        <v>6</v>
      </c>
      <c r="B14" s="159" t="s">
        <v>156</v>
      </c>
      <c r="C14" s="135" t="s">
        <v>28</v>
      </c>
      <c r="D14" s="136" t="s">
        <v>17</v>
      </c>
      <c r="E14" s="136">
        <v>3</v>
      </c>
      <c r="F14" s="137">
        <v>3</v>
      </c>
      <c r="G14" s="138" t="s">
        <v>157</v>
      </c>
      <c r="H14" s="139" t="s">
        <v>47</v>
      </c>
      <c r="I14" s="140" t="s">
        <v>56</v>
      </c>
      <c r="J14" s="133">
        <f t="shared" si="0"/>
        <v>96.942392276214292</v>
      </c>
      <c r="K14" s="136" t="s">
        <v>229</v>
      </c>
    </row>
    <row r="15" spans="1:11" s="2" customFormat="1" ht="15.75" x14ac:dyDescent="0.25">
      <c r="A15" s="137">
        <v>7</v>
      </c>
      <c r="B15" s="159" t="s">
        <v>177</v>
      </c>
      <c r="C15" s="135" t="s">
        <v>178</v>
      </c>
      <c r="D15" s="136" t="s">
        <v>17</v>
      </c>
      <c r="E15" s="136">
        <v>3</v>
      </c>
      <c r="F15" s="137">
        <v>3</v>
      </c>
      <c r="G15" s="138" t="s">
        <v>179</v>
      </c>
      <c r="H15" s="139" t="s">
        <v>22</v>
      </c>
      <c r="I15" s="140" t="s">
        <v>180</v>
      </c>
      <c r="J15" s="133">
        <f t="shared" si="0"/>
        <v>96.910621775931432</v>
      </c>
      <c r="K15" s="136" t="s">
        <v>230</v>
      </c>
    </row>
    <row r="16" spans="1:11" s="2" customFormat="1" ht="15.75" x14ac:dyDescent="0.25">
      <c r="A16" s="136">
        <v>8</v>
      </c>
      <c r="B16" s="159" t="s">
        <v>200</v>
      </c>
      <c r="C16" s="135" t="s">
        <v>128</v>
      </c>
      <c r="D16" s="136" t="s">
        <v>17</v>
      </c>
      <c r="E16" s="136">
        <v>3</v>
      </c>
      <c r="F16" s="137">
        <v>3</v>
      </c>
      <c r="G16" s="138" t="s">
        <v>201</v>
      </c>
      <c r="H16" s="139" t="s">
        <v>47</v>
      </c>
      <c r="I16" s="140" t="s">
        <v>56</v>
      </c>
      <c r="J16" s="133">
        <f t="shared" si="0"/>
        <v>96.828256851009797</v>
      </c>
      <c r="K16" s="136" t="s">
        <v>231</v>
      </c>
    </row>
    <row r="17" spans="1:11" s="2" customFormat="1" ht="15.75" x14ac:dyDescent="0.25">
      <c r="A17" s="137">
        <v>9</v>
      </c>
      <c r="B17" s="159" t="s">
        <v>41</v>
      </c>
      <c r="C17" s="135" t="s">
        <v>28</v>
      </c>
      <c r="D17" s="136" t="s">
        <v>192</v>
      </c>
      <c r="E17" s="136">
        <v>3</v>
      </c>
      <c r="F17" s="137">
        <v>3</v>
      </c>
      <c r="G17" s="138" t="s">
        <v>193</v>
      </c>
      <c r="H17" s="139" t="s">
        <v>47</v>
      </c>
      <c r="I17" s="140" t="s">
        <v>189</v>
      </c>
      <c r="J17" s="133">
        <f t="shared" si="0"/>
        <v>96.790486004405878</v>
      </c>
      <c r="K17" s="136"/>
    </row>
    <row r="18" spans="1:11" s="2" customFormat="1" ht="15.75" x14ac:dyDescent="0.25">
      <c r="A18" s="137">
        <v>10</v>
      </c>
      <c r="B18" s="159" t="s">
        <v>182</v>
      </c>
      <c r="C18" s="135" t="s">
        <v>32</v>
      </c>
      <c r="D18" s="136" t="s">
        <v>17</v>
      </c>
      <c r="E18" s="136">
        <v>3</v>
      </c>
      <c r="F18" s="137">
        <v>3</v>
      </c>
      <c r="G18" s="138" t="s">
        <v>183</v>
      </c>
      <c r="H18" s="139" t="s">
        <v>22</v>
      </c>
      <c r="I18" s="140" t="s">
        <v>184</v>
      </c>
      <c r="J18" s="133">
        <f t="shared" si="0"/>
        <v>96.696805461589278</v>
      </c>
      <c r="K18" s="156"/>
    </row>
    <row r="19" spans="1:11" s="2" customFormat="1" ht="15.75" x14ac:dyDescent="0.25">
      <c r="A19" s="136">
        <v>11</v>
      </c>
      <c r="B19" s="159" t="s">
        <v>49</v>
      </c>
      <c r="C19" s="135" t="s">
        <v>175</v>
      </c>
      <c r="D19" s="136" t="s">
        <v>17</v>
      </c>
      <c r="E19" s="136">
        <v>3</v>
      </c>
      <c r="F19" s="137">
        <v>3</v>
      </c>
      <c r="G19" s="138" t="s">
        <v>176</v>
      </c>
      <c r="H19" s="139" t="s">
        <v>47</v>
      </c>
      <c r="I19" s="140" t="s">
        <v>163</v>
      </c>
      <c r="J19" s="133">
        <f t="shared" si="0"/>
        <v>96.296096380758982</v>
      </c>
      <c r="K19" s="141"/>
    </row>
    <row r="20" spans="1:11" s="2" customFormat="1" ht="15.75" x14ac:dyDescent="0.25">
      <c r="A20" s="137">
        <v>12</v>
      </c>
      <c r="B20" s="159" t="s">
        <v>58</v>
      </c>
      <c r="C20" s="135" t="s">
        <v>32</v>
      </c>
      <c r="D20" s="136" t="s">
        <v>17</v>
      </c>
      <c r="E20" s="136">
        <v>3</v>
      </c>
      <c r="F20" s="137">
        <v>3</v>
      </c>
      <c r="G20" s="138" t="s">
        <v>167</v>
      </c>
      <c r="H20" s="139" t="s">
        <v>47</v>
      </c>
      <c r="I20" s="140" t="s">
        <v>168</v>
      </c>
      <c r="J20" s="133">
        <f t="shared" si="0"/>
        <v>96.231295954513229</v>
      </c>
      <c r="K20" s="141"/>
    </row>
    <row r="21" spans="1:11" s="2" customFormat="1" ht="15.75" x14ac:dyDescent="0.25">
      <c r="A21" s="137">
        <v>13</v>
      </c>
      <c r="B21" s="159" t="s">
        <v>34</v>
      </c>
      <c r="C21" s="135" t="s">
        <v>21</v>
      </c>
      <c r="D21" s="136" t="s">
        <v>17</v>
      </c>
      <c r="E21" s="136">
        <v>3</v>
      </c>
      <c r="F21" s="137">
        <v>3</v>
      </c>
      <c r="G21" s="152">
        <v>464.31482999999997</v>
      </c>
      <c r="H21" s="154">
        <v>466.49144999999999</v>
      </c>
      <c r="I21" s="153">
        <v>82.84</v>
      </c>
      <c r="J21" s="133">
        <f t="shared" si="0"/>
        <v>96.194724991422675</v>
      </c>
      <c r="K21" s="141"/>
    </row>
    <row r="22" spans="1:11" s="2" customFormat="1" ht="15.75" x14ac:dyDescent="0.25">
      <c r="A22" s="136">
        <v>14</v>
      </c>
      <c r="B22" s="159" t="s">
        <v>171</v>
      </c>
      <c r="C22" s="135" t="s">
        <v>39</v>
      </c>
      <c r="D22" s="136" t="s">
        <v>17</v>
      </c>
      <c r="E22" s="136">
        <v>3</v>
      </c>
      <c r="F22" s="137">
        <v>3</v>
      </c>
      <c r="G22" s="138" t="s">
        <v>172</v>
      </c>
      <c r="H22" s="139" t="s">
        <v>47</v>
      </c>
      <c r="I22" s="140" t="s">
        <v>173</v>
      </c>
      <c r="J22" s="133">
        <f t="shared" si="0"/>
        <v>96.157465755052968</v>
      </c>
      <c r="K22" s="141"/>
    </row>
    <row r="23" spans="1:11" s="2" customFormat="1" ht="15.75" x14ac:dyDescent="0.25">
      <c r="A23" s="137">
        <v>15</v>
      </c>
      <c r="B23" s="159" t="s">
        <v>159</v>
      </c>
      <c r="C23" s="135" t="s">
        <v>21</v>
      </c>
      <c r="D23" s="136" t="s">
        <v>17</v>
      </c>
      <c r="E23" s="136">
        <v>3</v>
      </c>
      <c r="F23" s="137">
        <v>3</v>
      </c>
      <c r="G23" s="138" t="s">
        <v>160</v>
      </c>
      <c r="H23" s="139" t="s">
        <v>47</v>
      </c>
      <c r="I23" s="140" t="s">
        <v>161</v>
      </c>
      <c r="J23" s="133">
        <f t="shared" si="0"/>
        <v>96.104081889603776</v>
      </c>
      <c r="K23" s="141"/>
    </row>
    <row r="24" spans="1:11" s="2" customFormat="1" ht="15.75" x14ac:dyDescent="0.25">
      <c r="A24" s="137">
        <v>16</v>
      </c>
      <c r="B24" s="159" t="s">
        <v>147</v>
      </c>
      <c r="C24" s="135" t="s">
        <v>26</v>
      </c>
      <c r="D24" s="136" t="s">
        <v>17</v>
      </c>
      <c r="E24" s="136">
        <v>3</v>
      </c>
      <c r="F24" s="137">
        <v>3</v>
      </c>
      <c r="G24" s="138" t="s">
        <v>148</v>
      </c>
      <c r="H24" s="139" t="s">
        <v>47</v>
      </c>
      <c r="I24" s="140" t="s">
        <v>55</v>
      </c>
      <c r="J24" s="133">
        <f t="shared" si="0"/>
        <v>95.925820497245994</v>
      </c>
      <c r="K24" s="141"/>
    </row>
    <row r="25" spans="1:11" s="2" customFormat="1" ht="15.75" x14ac:dyDescent="0.25">
      <c r="A25" s="136">
        <v>17</v>
      </c>
      <c r="B25" s="161" t="s">
        <v>166</v>
      </c>
      <c r="C25" s="143" t="s">
        <v>26</v>
      </c>
      <c r="D25" s="144" t="s">
        <v>17</v>
      </c>
      <c r="E25" s="144">
        <v>3</v>
      </c>
      <c r="F25" s="134">
        <v>3</v>
      </c>
      <c r="G25" s="148">
        <v>457.27107999999998</v>
      </c>
      <c r="H25" s="149">
        <v>466.49144999999999</v>
      </c>
      <c r="I25" s="150">
        <v>86.68</v>
      </c>
      <c r="J25" s="133">
        <f t="shared" si="0"/>
        <v>95.754771448008327</v>
      </c>
      <c r="K25" s="141"/>
    </row>
    <row r="26" spans="1:11" s="2" customFormat="1" ht="15.75" x14ac:dyDescent="0.25">
      <c r="A26" s="137">
        <v>18</v>
      </c>
      <c r="B26" s="161" t="s">
        <v>48</v>
      </c>
      <c r="C26" s="143" t="s">
        <v>28</v>
      </c>
      <c r="D26" s="144" t="s">
        <v>17</v>
      </c>
      <c r="E26" s="144">
        <v>3</v>
      </c>
      <c r="F26" s="134">
        <v>3</v>
      </c>
      <c r="G26" s="145" t="s">
        <v>198</v>
      </c>
      <c r="H26" s="146" t="s">
        <v>47</v>
      </c>
      <c r="I26" s="147" t="s">
        <v>43</v>
      </c>
      <c r="J26" s="133">
        <f t="shared" si="0"/>
        <v>95.640481946668061</v>
      </c>
      <c r="K26" s="141"/>
    </row>
    <row r="27" spans="1:11" s="2" customFormat="1" ht="15.75" x14ac:dyDescent="0.25">
      <c r="A27" s="137">
        <v>19</v>
      </c>
      <c r="B27" s="161" t="s">
        <v>27</v>
      </c>
      <c r="C27" s="143" t="s">
        <v>26</v>
      </c>
      <c r="D27" s="144" t="s">
        <v>17</v>
      </c>
      <c r="E27" s="144">
        <v>3</v>
      </c>
      <c r="F27" s="134">
        <v>3</v>
      </c>
      <c r="G27" s="145" t="s">
        <v>165</v>
      </c>
      <c r="H27" s="151" t="s">
        <v>47</v>
      </c>
      <c r="I27" s="163" t="s">
        <v>164</v>
      </c>
      <c r="J27" s="133">
        <f t="shared" si="0"/>
        <v>95.549281971620289</v>
      </c>
      <c r="K27" s="141"/>
    </row>
    <row r="28" spans="1:11" s="2" customFormat="1" ht="15.75" x14ac:dyDescent="0.25">
      <c r="A28" s="136">
        <v>20</v>
      </c>
      <c r="B28" s="161" t="s">
        <v>181</v>
      </c>
      <c r="C28" s="143" t="s">
        <v>32</v>
      </c>
      <c r="D28" s="144" t="s">
        <v>60</v>
      </c>
      <c r="E28" s="144">
        <v>3</v>
      </c>
      <c r="F28" s="134">
        <v>3</v>
      </c>
      <c r="G28" s="145" t="s">
        <v>72</v>
      </c>
      <c r="H28" s="146" t="s">
        <v>47</v>
      </c>
      <c r="I28" s="147" t="s">
        <v>73</v>
      </c>
      <c r="J28" s="133">
        <f t="shared" si="0"/>
        <v>95.433027344874176</v>
      </c>
      <c r="K28" s="162"/>
    </row>
    <row r="29" spans="1:11" s="2" customFormat="1" ht="15.75" x14ac:dyDescent="0.25">
      <c r="A29" s="137">
        <v>21</v>
      </c>
      <c r="B29" s="161" t="s">
        <v>37</v>
      </c>
      <c r="C29" s="143" t="s">
        <v>26</v>
      </c>
      <c r="D29" s="144" t="s">
        <v>17</v>
      </c>
      <c r="E29" s="144">
        <v>3</v>
      </c>
      <c r="F29" s="134">
        <v>3</v>
      </c>
      <c r="G29" s="145" t="s">
        <v>158</v>
      </c>
      <c r="H29" s="146" t="s">
        <v>47</v>
      </c>
      <c r="I29" s="147" t="s">
        <v>23</v>
      </c>
      <c r="J29" s="133">
        <f t="shared" si="0"/>
        <v>94.923963286358202</v>
      </c>
      <c r="K29" s="141"/>
    </row>
    <row r="30" spans="1:11" s="2" customFormat="1" ht="15.75" x14ac:dyDescent="0.25">
      <c r="A30" s="137">
        <v>22</v>
      </c>
      <c r="B30" s="161" t="s">
        <v>40</v>
      </c>
      <c r="C30" s="143" t="s">
        <v>26</v>
      </c>
      <c r="D30" s="144" t="s">
        <v>17</v>
      </c>
      <c r="E30" s="144">
        <v>3</v>
      </c>
      <c r="F30" s="134">
        <v>3</v>
      </c>
      <c r="G30" s="145" t="s">
        <v>169</v>
      </c>
      <c r="H30" s="146" t="s">
        <v>47</v>
      </c>
      <c r="I30" s="147" t="s">
        <v>170</v>
      </c>
      <c r="J30" s="133">
        <f t="shared" si="0"/>
        <v>94.824699998252925</v>
      </c>
      <c r="K30" s="141"/>
    </row>
    <row r="31" spans="1:11" s="2" customFormat="1" ht="15.75" x14ac:dyDescent="0.25">
      <c r="A31" s="136">
        <v>23</v>
      </c>
      <c r="B31" s="161" t="s">
        <v>44</v>
      </c>
      <c r="C31" s="143" t="s">
        <v>26</v>
      </c>
      <c r="D31" s="144" t="s">
        <v>17</v>
      </c>
      <c r="E31" s="144">
        <v>3</v>
      </c>
      <c r="F31" s="134">
        <v>3</v>
      </c>
      <c r="G31" s="145" t="s">
        <v>162</v>
      </c>
      <c r="H31" s="146" t="s">
        <v>47</v>
      </c>
      <c r="I31" s="147" t="s">
        <v>163</v>
      </c>
      <c r="J31" s="133">
        <f t="shared" si="0"/>
        <v>94.479327391745358</v>
      </c>
      <c r="K31" s="141"/>
    </row>
    <row r="32" spans="1:11" s="2" customFormat="1" ht="15.75" x14ac:dyDescent="0.25">
      <c r="A32" s="137">
        <v>24</v>
      </c>
      <c r="B32" s="161" t="s">
        <v>57</v>
      </c>
      <c r="C32" s="143" t="s">
        <v>26</v>
      </c>
      <c r="D32" s="144" t="s">
        <v>17</v>
      </c>
      <c r="E32" s="144">
        <v>3</v>
      </c>
      <c r="F32" s="134">
        <v>3</v>
      </c>
      <c r="G32" s="145" t="s">
        <v>174</v>
      </c>
      <c r="H32" s="146" t="s">
        <v>47</v>
      </c>
      <c r="I32" s="147" t="s">
        <v>43</v>
      </c>
      <c r="J32" s="133">
        <f t="shared" si="0"/>
        <v>93.372454954962208</v>
      </c>
      <c r="K32" s="141"/>
    </row>
    <row r="33" spans="1:11" s="2" customFormat="1" ht="15.75" x14ac:dyDescent="0.25">
      <c r="A33" s="137">
        <v>25</v>
      </c>
      <c r="B33" s="161" t="s">
        <v>61</v>
      </c>
      <c r="C33" s="143" t="s">
        <v>25</v>
      </c>
      <c r="D33" s="144" t="s">
        <v>17</v>
      </c>
      <c r="E33" s="144">
        <v>3</v>
      </c>
      <c r="F33" s="134">
        <v>3</v>
      </c>
      <c r="G33" s="145" t="s">
        <v>145</v>
      </c>
      <c r="H33" s="146" t="s">
        <v>47</v>
      </c>
      <c r="I33" s="147" t="s">
        <v>54</v>
      </c>
      <c r="J33" s="133">
        <f t="shared" si="0"/>
        <v>92.701601433423917</v>
      </c>
      <c r="K33" s="136"/>
    </row>
    <row r="34" spans="1:11" s="2" customFormat="1" ht="15.75" x14ac:dyDescent="0.25">
      <c r="A34" s="136">
        <v>26</v>
      </c>
      <c r="B34" s="161" t="s">
        <v>143</v>
      </c>
      <c r="C34" s="143" t="s">
        <v>20</v>
      </c>
      <c r="D34" s="144" t="s">
        <v>17</v>
      </c>
      <c r="E34" s="144">
        <v>3</v>
      </c>
      <c r="F34" s="134">
        <v>3</v>
      </c>
      <c r="G34" s="145" t="s">
        <v>144</v>
      </c>
      <c r="H34" s="146" t="s">
        <v>47</v>
      </c>
      <c r="I34" s="147" t="s">
        <v>24</v>
      </c>
      <c r="J34" s="133">
        <f t="shared" si="0"/>
        <v>91.186874811103195</v>
      </c>
      <c r="K34" s="136"/>
    </row>
    <row r="35" spans="1:11" s="2" customFormat="1" ht="15.75" x14ac:dyDescent="0.25">
      <c r="A35" s="137">
        <v>27</v>
      </c>
      <c r="B35" s="161" t="s">
        <v>153</v>
      </c>
      <c r="C35" s="143" t="s">
        <v>79</v>
      </c>
      <c r="D35" s="144" t="s">
        <v>17</v>
      </c>
      <c r="E35" s="144">
        <v>3</v>
      </c>
      <c r="F35" s="134">
        <v>3</v>
      </c>
      <c r="G35" s="145" t="s">
        <v>154</v>
      </c>
      <c r="H35" s="146" t="s">
        <v>47</v>
      </c>
      <c r="I35" s="147" t="s">
        <v>155</v>
      </c>
      <c r="J35" s="133">
        <f t="shared" si="0"/>
        <v>91.16636878553723</v>
      </c>
      <c r="K35" s="141"/>
    </row>
    <row r="36" spans="1:11" s="2" customFormat="1" ht="15.75" x14ac:dyDescent="0.25">
      <c r="A36" s="137">
        <v>28</v>
      </c>
      <c r="B36" s="161" t="s">
        <v>190</v>
      </c>
      <c r="C36" s="143" t="s">
        <v>79</v>
      </c>
      <c r="D36" s="144" t="s">
        <v>17</v>
      </c>
      <c r="E36" s="144">
        <v>3</v>
      </c>
      <c r="F36" s="134">
        <v>3</v>
      </c>
      <c r="G36" s="145" t="s">
        <v>191</v>
      </c>
      <c r="H36" s="146" t="s">
        <v>47</v>
      </c>
      <c r="I36" s="147" t="s">
        <v>69</v>
      </c>
      <c r="J36" s="133">
        <f t="shared" si="0"/>
        <v>91.020781143148497</v>
      </c>
      <c r="K36" s="141"/>
    </row>
    <row r="37" spans="1:11" s="2" customFormat="1" ht="15.75" x14ac:dyDescent="0.25">
      <c r="A37" s="136">
        <v>29</v>
      </c>
      <c r="B37" s="161" t="s">
        <v>53</v>
      </c>
      <c r="C37" s="143" t="s">
        <v>79</v>
      </c>
      <c r="D37" s="144" t="s">
        <v>17</v>
      </c>
      <c r="E37" s="144">
        <v>3</v>
      </c>
      <c r="F37" s="134">
        <v>3</v>
      </c>
      <c r="G37" s="148">
        <v>423.46224999999998</v>
      </c>
      <c r="H37" s="149">
        <v>466.49144999999999</v>
      </c>
      <c r="I37" s="150">
        <v>87</v>
      </c>
      <c r="J37" s="133">
        <f t="shared" si="0"/>
        <v>90.0207950863837</v>
      </c>
      <c r="K37" s="141"/>
    </row>
    <row r="38" spans="1:11" s="2" customFormat="1" ht="15.75" x14ac:dyDescent="0.25">
      <c r="A38" s="137">
        <v>30</v>
      </c>
      <c r="B38" s="159" t="s">
        <v>187</v>
      </c>
      <c r="C38" s="135" t="s">
        <v>20</v>
      </c>
      <c r="D38" s="136" t="s">
        <v>17</v>
      </c>
      <c r="E38" s="136">
        <v>3</v>
      </c>
      <c r="F38" s="137">
        <v>3</v>
      </c>
      <c r="G38" s="138" t="s">
        <v>188</v>
      </c>
      <c r="H38" s="139" t="s">
        <v>47</v>
      </c>
      <c r="I38" s="140" t="s">
        <v>189</v>
      </c>
      <c r="J38" s="133">
        <f t="shared" si="0"/>
        <v>89.972606705653448</v>
      </c>
      <c r="K38" s="141"/>
    </row>
    <row r="39" spans="1:11" s="2" customFormat="1" ht="15.75" x14ac:dyDescent="0.25">
      <c r="A39" s="137">
        <v>31</v>
      </c>
      <c r="B39" s="135" t="s">
        <v>142</v>
      </c>
      <c r="C39" s="135" t="s">
        <v>20</v>
      </c>
      <c r="D39" s="136" t="s">
        <v>17</v>
      </c>
      <c r="E39" s="136">
        <v>3</v>
      </c>
      <c r="F39" s="137">
        <v>3</v>
      </c>
      <c r="G39" s="138" t="s">
        <v>64</v>
      </c>
      <c r="H39" s="139" t="s">
        <v>47</v>
      </c>
      <c r="I39" s="140" t="s">
        <v>65</v>
      </c>
      <c r="J39" s="133">
        <f t="shared" si="0"/>
        <v>89.87192872152319</v>
      </c>
      <c r="K39" s="136"/>
    </row>
    <row r="40" spans="1:11" s="2" customFormat="1" ht="15.75" x14ac:dyDescent="0.25">
      <c r="A40" s="136">
        <v>32</v>
      </c>
      <c r="B40" s="161" t="s">
        <v>31</v>
      </c>
      <c r="C40" s="143" t="s">
        <v>42</v>
      </c>
      <c r="D40" s="144" t="s">
        <v>17</v>
      </c>
      <c r="E40" s="144">
        <v>3</v>
      </c>
      <c r="F40" s="134">
        <v>3</v>
      </c>
      <c r="G40" s="145" t="s">
        <v>149</v>
      </c>
      <c r="H40" s="146" t="s">
        <v>47</v>
      </c>
      <c r="I40" s="147" t="s">
        <v>150</v>
      </c>
      <c r="J40" s="133">
        <f t="shared" si="0"/>
        <v>89.823404424668453</v>
      </c>
      <c r="K40" s="136"/>
    </row>
    <row r="41" spans="1:11" s="2" customFormat="1" ht="15.75" x14ac:dyDescent="0.25">
      <c r="A41" s="137">
        <v>33</v>
      </c>
      <c r="B41" s="161" t="s">
        <v>209</v>
      </c>
      <c r="C41" s="143" t="s">
        <v>36</v>
      </c>
      <c r="D41" s="144" t="s">
        <v>17</v>
      </c>
      <c r="E41" s="144">
        <v>3</v>
      </c>
      <c r="F41" s="134">
        <v>3</v>
      </c>
      <c r="G41" s="145" t="s">
        <v>210</v>
      </c>
      <c r="H41" s="151" t="s">
        <v>47</v>
      </c>
      <c r="I41" s="147" t="s">
        <v>50</v>
      </c>
      <c r="J41" s="133">
        <f t="shared" si="0"/>
        <v>87.957620490579188</v>
      </c>
      <c r="K41" s="136"/>
    </row>
    <row r="42" spans="1:11" s="2" customFormat="1" ht="15.75" x14ac:dyDescent="0.25">
      <c r="A42" s="137">
        <v>34</v>
      </c>
      <c r="B42" s="161" t="s">
        <v>30</v>
      </c>
      <c r="C42" s="143" t="s">
        <v>20</v>
      </c>
      <c r="D42" s="144" t="s">
        <v>60</v>
      </c>
      <c r="E42" s="144">
        <v>3</v>
      </c>
      <c r="F42" s="134">
        <v>3</v>
      </c>
      <c r="G42" s="145" t="s">
        <v>70</v>
      </c>
      <c r="H42" s="146" t="s">
        <v>47</v>
      </c>
      <c r="I42" s="147" t="s">
        <v>71</v>
      </c>
      <c r="J42" s="133">
        <f t="shared" si="0"/>
        <v>87.609411466812517</v>
      </c>
      <c r="K42" s="136"/>
    </row>
    <row r="43" spans="1:11" s="2" customFormat="1" ht="15.75" x14ac:dyDescent="0.25">
      <c r="A43" s="136">
        <v>35</v>
      </c>
      <c r="B43" s="161" t="s">
        <v>151</v>
      </c>
      <c r="C43" s="143" t="s">
        <v>42</v>
      </c>
      <c r="D43" s="144" t="s">
        <v>17</v>
      </c>
      <c r="E43" s="144">
        <v>3</v>
      </c>
      <c r="F43" s="134">
        <v>3</v>
      </c>
      <c r="G43" s="145" t="s">
        <v>152</v>
      </c>
      <c r="H43" s="146" t="s">
        <v>22</v>
      </c>
      <c r="I43" s="147" t="s">
        <v>46</v>
      </c>
      <c r="J43" s="133">
        <f t="shared" ref="J43" si="1">(G43/H43*100*0.8)+(I43*0.2)</f>
        <v>83.516413996608378</v>
      </c>
      <c r="K43" s="136"/>
    </row>
    <row r="44" spans="1:11" s="2" customFormat="1" ht="15.75" x14ac:dyDescent="0.25">
      <c r="A44" s="136"/>
      <c r="B44" s="161"/>
      <c r="C44" s="143"/>
      <c r="D44" s="144"/>
      <c r="E44" s="144"/>
      <c r="F44" s="134"/>
      <c r="G44" s="145"/>
      <c r="H44" s="146"/>
      <c r="I44" s="147"/>
      <c r="J44" s="133"/>
      <c r="K44" s="136"/>
    </row>
    <row r="45" spans="1:11" s="95" customFormat="1" ht="15.75" x14ac:dyDescent="0.25">
      <c r="A45" s="137">
        <v>36</v>
      </c>
      <c r="B45" s="159" t="s">
        <v>99</v>
      </c>
      <c r="C45" s="135" t="s">
        <v>33</v>
      </c>
      <c r="D45" s="136" t="s">
        <v>17</v>
      </c>
      <c r="E45" s="136">
        <v>2</v>
      </c>
      <c r="F45" s="137">
        <v>3</v>
      </c>
      <c r="G45" s="152">
        <v>400.15956</v>
      </c>
      <c r="H45" s="154">
        <v>400.75319999999999</v>
      </c>
      <c r="I45" s="153">
        <v>92.46</v>
      </c>
      <c r="J45" s="133">
        <f t="shared" si="0"/>
        <v>98.373495144642661</v>
      </c>
      <c r="K45" s="136" t="s">
        <v>213</v>
      </c>
    </row>
    <row r="46" spans="1:11" s="95" customFormat="1" ht="15.75" x14ac:dyDescent="0.25">
      <c r="A46" s="137">
        <v>37</v>
      </c>
      <c r="B46" s="159" t="s">
        <v>127</v>
      </c>
      <c r="C46" s="135" t="s">
        <v>128</v>
      </c>
      <c r="D46" s="136" t="s">
        <v>17</v>
      </c>
      <c r="E46" s="136">
        <v>2</v>
      </c>
      <c r="F46" s="137">
        <v>3</v>
      </c>
      <c r="G46" s="152">
        <v>393.20375999999999</v>
      </c>
      <c r="H46" s="139" t="s">
        <v>63</v>
      </c>
      <c r="I46" s="153">
        <v>95.58</v>
      </c>
      <c r="J46" s="133">
        <f t="shared" si="0"/>
        <v>97.608949775572597</v>
      </c>
      <c r="K46" s="136" t="s">
        <v>213</v>
      </c>
    </row>
    <row r="47" spans="1:11" s="95" customFormat="1" ht="15.75" x14ac:dyDescent="0.25">
      <c r="A47" s="136">
        <v>38</v>
      </c>
      <c r="B47" s="159" t="s">
        <v>139</v>
      </c>
      <c r="C47" s="135" t="s">
        <v>128</v>
      </c>
      <c r="D47" s="136" t="s">
        <v>17</v>
      </c>
      <c r="E47" s="136">
        <v>2</v>
      </c>
      <c r="F47" s="137">
        <v>3</v>
      </c>
      <c r="G47" s="152">
        <v>393.74342999999999</v>
      </c>
      <c r="H47" s="139" t="s">
        <v>63</v>
      </c>
      <c r="I47" s="153">
        <v>94.28</v>
      </c>
      <c r="J47" s="133">
        <f t="shared" si="0"/>
        <v>97.456680917831733</v>
      </c>
      <c r="K47" s="136" t="s">
        <v>213</v>
      </c>
    </row>
    <row r="48" spans="1:11" s="95" customFormat="1" ht="15.75" x14ac:dyDescent="0.25">
      <c r="A48" s="137">
        <v>39</v>
      </c>
      <c r="B48" s="159" t="s">
        <v>83</v>
      </c>
      <c r="C48" s="135" t="s">
        <v>38</v>
      </c>
      <c r="D48" s="136" t="s">
        <v>17</v>
      </c>
      <c r="E48" s="136">
        <v>2</v>
      </c>
      <c r="F48" s="137">
        <v>3</v>
      </c>
      <c r="G48" s="152">
        <v>398.56331</v>
      </c>
      <c r="H48" s="139" t="s">
        <v>63</v>
      </c>
      <c r="I48" s="153">
        <v>88.56</v>
      </c>
      <c r="J48" s="133">
        <f t="shared" si="0"/>
        <v>97.274845162558918</v>
      </c>
      <c r="K48" s="136" t="s">
        <v>229</v>
      </c>
    </row>
    <row r="49" spans="1:11" s="95" customFormat="1" ht="15.75" x14ac:dyDescent="0.25">
      <c r="A49" s="137">
        <v>40</v>
      </c>
      <c r="B49" s="135" t="s">
        <v>96</v>
      </c>
      <c r="C49" s="135" t="s">
        <v>38</v>
      </c>
      <c r="D49" s="136" t="s">
        <v>17</v>
      </c>
      <c r="E49" s="136">
        <v>2</v>
      </c>
      <c r="F49" s="137">
        <v>3</v>
      </c>
      <c r="G49" s="152">
        <v>400.03303</v>
      </c>
      <c r="H49" s="139" t="s">
        <v>63</v>
      </c>
      <c r="I49" s="153">
        <v>86.2</v>
      </c>
      <c r="J49" s="133">
        <f t="shared" si="0"/>
        <v>97.09623670628207</v>
      </c>
      <c r="K49" s="136" t="s">
        <v>230</v>
      </c>
    </row>
    <row r="50" spans="1:11" s="95" customFormat="1" ht="15.75" x14ac:dyDescent="0.25">
      <c r="A50" s="136">
        <v>41</v>
      </c>
      <c r="B50" s="164" t="s">
        <v>132</v>
      </c>
      <c r="C50" s="135" t="s">
        <v>28</v>
      </c>
      <c r="D50" s="136" t="s">
        <v>17</v>
      </c>
      <c r="E50" s="136">
        <v>2</v>
      </c>
      <c r="F50" s="137">
        <v>3</v>
      </c>
      <c r="G50" s="152">
        <v>395.56950999999998</v>
      </c>
      <c r="H50" s="139" t="s">
        <v>63</v>
      </c>
      <c r="I50" s="153">
        <v>88.3</v>
      </c>
      <c r="J50" s="133">
        <f t="shared" si="0"/>
        <v>96.625210508612284</v>
      </c>
      <c r="K50" s="136" t="s">
        <v>231</v>
      </c>
    </row>
    <row r="51" spans="1:11" s="95" customFormat="1" ht="15.75" x14ac:dyDescent="0.25">
      <c r="A51" s="137">
        <v>42</v>
      </c>
      <c r="B51" s="157" t="s">
        <v>112</v>
      </c>
      <c r="C51" s="135" t="s">
        <v>32</v>
      </c>
      <c r="D51" s="136" t="s">
        <v>17</v>
      </c>
      <c r="E51" s="136">
        <v>2</v>
      </c>
      <c r="F51" s="137">
        <v>3</v>
      </c>
      <c r="G51" s="152">
        <v>400.3596</v>
      </c>
      <c r="H51" s="139" t="s">
        <v>63</v>
      </c>
      <c r="I51" s="153">
        <v>82.68</v>
      </c>
      <c r="J51" s="133">
        <f t="shared" si="0"/>
        <v>96.457427951167958</v>
      </c>
      <c r="K51" s="136"/>
    </row>
    <row r="52" spans="1:11" s="95" customFormat="1" ht="15.75" x14ac:dyDescent="0.25">
      <c r="A52" s="137">
        <v>43</v>
      </c>
      <c r="B52" s="135" t="s">
        <v>134</v>
      </c>
      <c r="C52" s="135" t="s">
        <v>45</v>
      </c>
      <c r="D52" s="136" t="s">
        <v>17</v>
      </c>
      <c r="E52" s="136">
        <v>2</v>
      </c>
      <c r="F52" s="137">
        <v>3</v>
      </c>
      <c r="G52" s="152">
        <v>399.17836</v>
      </c>
      <c r="H52" s="139" t="s">
        <v>63</v>
      </c>
      <c r="I52" s="153">
        <v>83.8</v>
      </c>
      <c r="J52" s="133">
        <f t="shared" si="0"/>
        <v>96.445623970064389</v>
      </c>
      <c r="K52" s="156"/>
    </row>
    <row r="53" spans="1:11" s="95" customFormat="1" ht="15.75" x14ac:dyDescent="0.25">
      <c r="A53" s="136">
        <v>44</v>
      </c>
      <c r="B53" s="135" t="s">
        <v>100</v>
      </c>
      <c r="C53" s="135" t="s">
        <v>38</v>
      </c>
      <c r="D53" s="136" t="s">
        <v>17</v>
      </c>
      <c r="E53" s="136">
        <v>2</v>
      </c>
      <c r="F53" s="137">
        <v>3</v>
      </c>
      <c r="G53" s="152">
        <v>398.20744000000002</v>
      </c>
      <c r="H53" s="154">
        <v>400.75319999999999</v>
      </c>
      <c r="I53" s="153">
        <v>84.6</v>
      </c>
      <c r="J53" s="133">
        <f t="shared" si="0"/>
        <v>96.41180493131435</v>
      </c>
      <c r="K53" s="155"/>
    </row>
    <row r="54" spans="1:11" s="95" customFormat="1" ht="15.75" x14ac:dyDescent="0.25">
      <c r="A54" s="137">
        <v>45</v>
      </c>
      <c r="B54" s="135" t="s">
        <v>97</v>
      </c>
      <c r="C54" s="135" t="s">
        <v>29</v>
      </c>
      <c r="D54" s="136" t="s">
        <v>17</v>
      </c>
      <c r="E54" s="136">
        <v>2</v>
      </c>
      <c r="F54" s="137">
        <v>3</v>
      </c>
      <c r="G54" s="152">
        <v>393.22611000000001</v>
      </c>
      <c r="H54" s="139" t="s">
        <v>63</v>
      </c>
      <c r="I54" s="153">
        <v>89.08</v>
      </c>
      <c r="J54" s="133">
        <f t="shared" si="0"/>
        <v>96.313411374382042</v>
      </c>
      <c r="K54" s="136"/>
    </row>
    <row r="55" spans="1:11" s="95" customFormat="1" ht="15.75" x14ac:dyDescent="0.25">
      <c r="A55" s="137">
        <v>46</v>
      </c>
      <c r="B55" s="135" t="s">
        <v>196</v>
      </c>
      <c r="C55" s="135" t="s">
        <v>21</v>
      </c>
      <c r="D55" s="136" t="s">
        <v>17</v>
      </c>
      <c r="E55" s="136">
        <v>2</v>
      </c>
      <c r="F55" s="137">
        <v>3</v>
      </c>
      <c r="G55" s="152">
        <v>464.39246000000003</v>
      </c>
      <c r="H55" s="139" t="s">
        <v>47</v>
      </c>
      <c r="I55" s="153">
        <v>83.32</v>
      </c>
      <c r="J55" s="133">
        <f t="shared" si="0"/>
        <v>96.30403798997817</v>
      </c>
      <c r="K55" s="136"/>
    </row>
    <row r="56" spans="1:11" s="95" customFormat="1" ht="15.75" x14ac:dyDescent="0.25">
      <c r="A56" s="136">
        <v>47</v>
      </c>
      <c r="B56" s="135" t="s">
        <v>77</v>
      </c>
      <c r="C56" s="135" t="s">
        <v>38</v>
      </c>
      <c r="D56" s="136" t="s">
        <v>17</v>
      </c>
      <c r="E56" s="136">
        <v>2</v>
      </c>
      <c r="F56" s="137">
        <v>3</v>
      </c>
      <c r="G56" s="152">
        <v>396.83481</v>
      </c>
      <c r="H56" s="139" t="s">
        <v>63</v>
      </c>
      <c r="I56" s="153">
        <v>85.08</v>
      </c>
      <c r="J56" s="133">
        <f t="shared" si="0"/>
        <v>96.233794892217972</v>
      </c>
      <c r="K56" s="136"/>
    </row>
    <row r="57" spans="1:11" s="95" customFormat="1" ht="15.75" x14ac:dyDescent="0.25">
      <c r="A57" s="137">
        <v>48</v>
      </c>
      <c r="B57" s="159" t="s">
        <v>75</v>
      </c>
      <c r="C57" s="135" t="s">
        <v>28</v>
      </c>
      <c r="D57" s="136" t="s">
        <v>17</v>
      </c>
      <c r="E57" s="136">
        <v>2</v>
      </c>
      <c r="F57" s="137">
        <v>3</v>
      </c>
      <c r="G57" s="152">
        <v>394.72608000000002</v>
      </c>
      <c r="H57" s="154">
        <v>400.75319999999999</v>
      </c>
      <c r="I57" s="153">
        <v>86.36</v>
      </c>
      <c r="J57" s="133">
        <f t="shared" ref="J57" si="2">(G57/H57*100*0.8)+(I57*0.2)</f>
        <v>96.068841547366333</v>
      </c>
      <c r="K57" s="155"/>
    </row>
    <row r="58" spans="1:11" s="95" customFormat="1" ht="15.75" x14ac:dyDescent="0.25">
      <c r="A58" s="137">
        <v>49</v>
      </c>
      <c r="B58" s="135" t="s">
        <v>93</v>
      </c>
      <c r="C58" s="135" t="s">
        <v>28</v>
      </c>
      <c r="D58" s="136" t="s">
        <v>17</v>
      </c>
      <c r="E58" s="136">
        <v>2</v>
      </c>
      <c r="F58" s="137">
        <v>3</v>
      </c>
      <c r="G58" s="152">
        <v>396.15562</v>
      </c>
      <c r="H58" s="154">
        <v>400.75319999999999</v>
      </c>
      <c r="I58" s="153">
        <v>84.6</v>
      </c>
      <c r="J58" s="133">
        <f t="shared" ref="J58:J89" si="3">(G58/H58*100*0.8)+(I58*0.2)</f>
        <v>96.002212194437888</v>
      </c>
      <c r="K58" s="155"/>
    </row>
    <row r="59" spans="1:11" s="95" customFormat="1" ht="15.75" x14ac:dyDescent="0.25">
      <c r="A59" s="136">
        <v>50</v>
      </c>
      <c r="B59" s="135" t="s">
        <v>102</v>
      </c>
      <c r="C59" s="135" t="s">
        <v>42</v>
      </c>
      <c r="D59" s="136" t="s">
        <v>17</v>
      </c>
      <c r="E59" s="136">
        <v>2</v>
      </c>
      <c r="F59" s="137">
        <v>3</v>
      </c>
      <c r="G59" s="152">
        <v>393.67437000000001</v>
      </c>
      <c r="H59" s="139" t="s">
        <v>63</v>
      </c>
      <c r="I59" s="153">
        <v>86.84</v>
      </c>
      <c r="J59" s="133">
        <f t="shared" si="3"/>
        <v>95.954894876946724</v>
      </c>
      <c r="K59" s="136"/>
    </row>
    <row r="60" spans="1:11" s="95" customFormat="1" ht="15.75" x14ac:dyDescent="0.25">
      <c r="A60" s="137">
        <v>51</v>
      </c>
      <c r="B60" s="135" t="s">
        <v>119</v>
      </c>
      <c r="C60" s="135" t="s">
        <v>26</v>
      </c>
      <c r="D60" s="136" t="s">
        <v>17</v>
      </c>
      <c r="E60" s="136">
        <v>2</v>
      </c>
      <c r="F60" s="137">
        <v>3</v>
      </c>
      <c r="G60" s="152">
        <v>391.19022999999999</v>
      </c>
      <c r="H60" s="139" t="s">
        <v>63</v>
      </c>
      <c r="I60" s="153">
        <v>88.56</v>
      </c>
      <c r="J60" s="133">
        <f t="shared" si="3"/>
        <v>95.803000645783996</v>
      </c>
      <c r="K60" s="136"/>
    </row>
    <row r="61" spans="1:11" s="95" customFormat="1" ht="15.75" x14ac:dyDescent="0.25">
      <c r="A61" s="137">
        <v>52</v>
      </c>
      <c r="B61" s="135" t="s">
        <v>111</v>
      </c>
      <c r="C61" s="135" t="s">
        <v>26</v>
      </c>
      <c r="D61" s="136" t="s">
        <v>17</v>
      </c>
      <c r="E61" s="136">
        <v>2</v>
      </c>
      <c r="F61" s="137">
        <v>3</v>
      </c>
      <c r="G61" s="152">
        <v>391.09199999999998</v>
      </c>
      <c r="H61" s="139" t="s">
        <v>63</v>
      </c>
      <c r="I61" s="153">
        <v>88.56</v>
      </c>
      <c r="J61" s="133">
        <f t="shared" si="3"/>
        <v>95.783391569674308</v>
      </c>
      <c r="K61" s="136"/>
    </row>
    <row r="62" spans="1:11" s="95" customFormat="1" ht="15.75" x14ac:dyDescent="0.25">
      <c r="A62" s="136">
        <v>53</v>
      </c>
      <c r="B62" s="135" t="s">
        <v>113</v>
      </c>
      <c r="C62" s="135" t="s">
        <v>26</v>
      </c>
      <c r="D62" s="136" t="s">
        <v>17</v>
      </c>
      <c r="E62" s="136">
        <v>2</v>
      </c>
      <c r="F62" s="137">
        <v>3</v>
      </c>
      <c r="G62" s="152">
        <v>389.08631000000003</v>
      </c>
      <c r="H62" s="139" t="s">
        <v>63</v>
      </c>
      <c r="I62" s="153">
        <v>90.12</v>
      </c>
      <c r="J62" s="133">
        <f t="shared" si="3"/>
        <v>95.695007492890909</v>
      </c>
      <c r="K62" s="136"/>
    </row>
    <row r="63" spans="1:11" s="95" customFormat="1" ht="15.75" x14ac:dyDescent="0.25">
      <c r="A63" s="137">
        <v>54</v>
      </c>
      <c r="B63" s="135" t="s">
        <v>94</v>
      </c>
      <c r="C63" s="135" t="s">
        <v>21</v>
      </c>
      <c r="D63" s="136" t="s">
        <v>17</v>
      </c>
      <c r="E63" s="136">
        <v>2</v>
      </c>
      <c r="F63" s="137">
        <v>3</v>
      </c>
      <c r="G63" s="152">
        <v>400.27598999999998</v>
      </c>
      <c r="H63" s="154">
        <v>400.75319999999999</v>
      </c>
      <c r="I63" s="153">
        <v>78.58</v>
      </c>
      <c r="J63" s="133">
        <f t="shared" si="3"/>
        <v>95.620737379514367</v>
      </c>
      <c r="K63" s="155"/>
    </row>
    <row r="64" spans="1:11" s="95" customFormat="1" ht="15.75" x14ac:dyDescent="0.25">
      <c r="A64" s="137">
        <v>55</v>
      </c>
      <c r="B64" s="135" t="s">
        <v>138</v>
      </c>
      <c r="C64" s="135" t="s">
        <v>128</v>
      </c>
      <c r="D64" s="136" t="s">
        <v>17</v>
      </c>
      <c r="E64" s="136">
        <v>2</v>
      </c>
      <c r="F64" s="137">
        <v>3</v>
      </c>
      <c r="G64" s="152">
        <v>393.47066000000001</v>
      </c>
      <c r="H64" s="139" t="s">
        <v>63</v>
      </c>
      <c r="I64" s="153">
        <v>85.24</v>
      </c>
      <c r="J64" s="133">
        <f t="shared" si="3"/>
        <v>95.594229449945772</v>
      </c>
      <c r="K64" s="136"/>
    </row>
    <row r="65" spans="1:11" s="95" customFormat="1" ht="15.75" x14ac:dyDescent="0.25">
      <c r="A65" s="136">
        <v>56</v>
      </c>
      <c r="B65" s="135" t="s">
        <v>108</v>
      </c>
      <c r="C65" s="135" t="s">
        <v>26</v>
      </c>
      <c r="D65" s="136" t="s">
        <v>17</v>
      </c>
      <c r="E65" s="136">
        <v>2</v>
      </c>
      <c r="F65" s="137">
        <v>3</v>
      </c>
      <c r="G65" s="152">
        <v>392.64339999999999</v>
      </c>
      <c r="H65" s="139" t="s">
        <v>63</v>
      </c>
      <c r="I65" s="153">
        <v>85.88</v>
      </c>
      <c r="J65" s="133">
        <f t="shared" si="3"/>
        <v>95.557088410522979</v>
      </c>
      <c r="K65" s="136"/>
    </row>
    <row r="66" spans="1:11" s="95" customFormat="1" ht="15.75" x14ac:dyDescent="0.25">
      <c r="A66" s="137">
        <v>57</v>
      </c>
      <c r="B66" s="135" t="s">
        <v>122</v>
      </c>
      <c r="C66" s="135" t="s">
        <v>26</v>
      </c>
      <c r="D66" s="136" t="s">
        <v>17</v>
      </c>
      <c r="E66" s="136">
        <v>2</v>
      </c>
      <c r="F66" s="137">
        <v>3</v>
      </c>
      <c r="G66" s="152">
        <v>385.72021000000001</v>
      </c>
      <c r="H66" s="139" t="s">
        <v>63</v>
      </c>
      <c r="I66" s="153">
        <v>92.2</v>
      </c>
      <c r="J66" s="133">
        <f t="shared" si="3"/>
        <v>95.439052783608474</v>
      </c>
      <c r="K66" s="136"/>
    </row>
    <row r="67" spans="1:11" s="95" customFormat="1" ht="15.75" x14ac:dyDescent="0.25">
      <c r="A67" s="137">
        <v>58</v>
      </c>
      <c r="B67" s="135" t="s">
        <v>98</v>
      </c>
      <c r="C67" s="135" t="s">
        <v>28</v>
      </c>
      <c r="D67" s="136" t="s">
        <v>17</v>
      </c>
      <c r="E67" s="136">
        <v>2</v>
      </c>
      <c r="F67" s="137">
        <v>3</v>
      </c>
      <c r="G67" s="152">
        <v>394.61610999999999</v>
      </c>
      <c r="H67" s="154">
        <v>400.75319999999999</v>
      </c>
      <c r="I67" s="153">
        <v>82.68</v>
      </c>
      <c r="J67" s="133">
        <f t="shared" si="3"/>
        <v>95.310888884231005</v>
      </c>
      <c r="K67" s="155"/>
    </row>
    <row r="68" spans="1:11" s="95" customFormat="1" ht="15.75" x14ac:dyDescent="0.25">
      <c r="A68" s="136">
        <v>59</v>
      </c>
      <c r="B68" s="135" t="s">
        <v>133</v>
      </c>
      <c r="C68" s="135" t="s">
        <v>26</v>
      </c>
      <c r="D68" s="136" t="s">
        <v>17</v>
      </c>
      <c r="E68" s="136">
        <v>2</v>
      </c>
      <c r="F68" s="137">
        <v>3</v>
      </c>
      <c r="G68" s="152">
        <v>387.05014</v>
      </c>
      <c r="H68" s="139" t="s">
        <v>63</v>
      </c>
      <c r="I68" s="153">
        <v>89.08</v>
      </c>
      <c r="J68" s="133">
        <f t="shared" si="3"/>
        <v>95.080538873301577</v>
      </c>
      <c r="K68" s="136"/>
    </row>
    <row r="69" spans="1:11" s="95" customFormat="1" ht="15.75" x14ac:dyDescent="0.25">
      <c r="A69" s="137">
        <v>60</v>
      </c>
      <c r="B69" s="135" t="s">
        <v>203</v>
      </c>
      <c r="C69" s="135" t="s">
        <v>26</v>
      </c>
      <c r="D69" s="136" t="s">
        <v>17</v>
      </c>
      <c r="E69" s="136">
        <v>2</v>
      </c>
      <c r="F69" s="137">
        <v>3</v>
      </c>
      <c r="G69" s="152">
        <v>387.75142</v>
      </c>
      <c r="H69" s="139" t="s">
        <v>63</v>
      </c>
      <c r="I69" s="153">
        <v>88.3</v>
      </c>
      <c r="J69" s="133">
        <f t="shared" si="3"/>
        <v>95.064531267623067</v>
      </c>
      <c r="K69" s="136"/>
    </row>
    <row r="70" spans="1:11" s="95" customFormat="1" ht="15.75" x14ac:dyDescent="0.25">
      <c r="A70" s="137">
        <v>61</v>
      </c>
      <c r="B70" s="135" t="s">
        <v>202</v>
      </c>
      <c r="C70" s="135" t="s">
        <v>26</v>
      </c>
      <c r="D70" s="136" t="s">
        <v>17</v>
      </c>
      <c r="E70" s="136">
        <v>2</v>
      </c>
      <c r="F70" s="137">
        <v>3</v>
      </c>
      <c r="G70" s="152">
        <v>389.80943000000002</v>
      </c>
      <c r="H70" s="139" t="s">
        <v>63</v>
      </c>
      <c r="I70" s="153">
        <v>85.56</v>
      </c>
      <c r="J70" s="133">
        <f t="shared" si="3"/>
        <v>94.927359677726855</v>
      </c>
      <c r="K70" s="136"/>
    </row>
    <row r="71" spans="1:11" s="95" customFormat="1" ht="15.75" x14ac:dyDescent="0.25">
      <c r="A71" s="136">
        <v>62</v>
      </c>
      <c r="B71" s="135" t="s">
        <v>87</v>
      </c>
      <c r="C71" s="135" t="s">
        <v>25</v>
      </c>
      <c r="D71" s="136" t="s">
        <v>17</v>
      </c>
      <c r="E71" s="136">
        <v>2</v>
      </c>
      <c r="F71" s="137">
        <v>3</v>
      </c>
      <c r="G71" s="152">
        <v>391.49561999999997</v>
      </c>
      <c r="H71" s="139" t="s">
        <v>63</v>
      </c>
      <c r="I71" s="153">
        <v>83.32</v>
      </c>
      <c r="J71" s="133">
        <f t="shared" si="3"/>
        <v>94.81596385206656</v>
      </c>
      <c r="K71" s="155"/>
    </row>
    <row r="72" spans="1:11" s="95" customFormat="1" ht="15.75" x14ac:dyDescent="0.25">
      <c r="A72" s="137">
        <v>63</v>
      </c>
      <c r="B72" s="135" t="s">
        <v>110</v>
      </c>
      <c r="C72" s="135" t="s">
        <v>42</v>
      </c>
      <c r="D72" s="136" t="s">
        <v>17</v>
      </c>
      <c r="E72" s="136">
        <v>2</v>
      </c>
      <c r="F72" s="137">
        <v>3</v>
      </c>
      <c r="G72" s="152">
        <v>380.31346000000002</v>
      </c>
      <c r="H72" s="139" t="s">
        <v>63</v>
      </c>
      <c r="I72" s="153">
        <v>94.28</v>
      </c>
      <c r="J72" s="133">
        <f t="shared" si="3"/>
        <v>94.775735138733779</v>
      </c>
      <c r="K72" s="136"/>
    </row>
    <row r="73" spans="1:11" s="95" customFormat="1" ht="15.75" x14ac:dyDescent="0.25">
      <c r="A73" s="137">
        <v>64</v>
      </c>
      <c r="B73" s="135" t="s">
        <v>104</v>
      </c>
      <c r="C73" s="135" t="s">
        <v>21</v>
      </c>
      <c r="D73" s="136" t="s">
        <v>17</v>
      </c>
      <c r="E73" s="136">
        <v>2</v>
      </c>
      <c r="F73" s="137">
        <v>3</v>
      </c>
      <c r="G73" s="152">
        <v>398.99369999999999</v>
      </c>
      <c r="H73" s="139" t="s">
        <v>63</v>
      </c>
      <c r="I73" s="153">
        <v>75.5</v>
      </c>
      <c r="J73" s="133">
        <f t="shared" si="3"/>
        <v>94.748761382317099</v>
      </c>
      <c r="K73" s="136"/>
    </row>
    <row r="74" spans="1:11" s="95" customFormat="1" ht="15.75" x14ac:dyDescent="0.25">
      <c r="A74" s="136">
        <v>65</v>
      </c>
      <c r="B74" s="135" t="s">
        <v>199</v>
      </c>
      <c r="C74" s="135" t="s">
        <v>128</v>
      </c>
      <c r="D74" s="136" t="s">
        <v>17</v>
      </c>
      <c r="E74" s="136">
        <v>2</v>
      </c>
      <c r="F74" s="137">
        <v>3</v>
      </c>
      <c r="G74" s="152">
        <v>394.14681000000002</v>
      </c>
      <c r="H74" s="139" t="s">
        <v>63</v>
      </c>
      <c r="I74" s="153">
        <v>80.12</v>
      </c>
      <c r="J74" s="133">
        <f t="shared" si="3"/>
        <v>94.705205290438116</v>
      </c>
      <c r="K74" s="136"/>
    </row>
    <row r="75" spans="1:11" s="95" customFormat="1" ht="15.75" x14ac:dyDescent="0.25">
      <c r="A75" s="137">
        <v>66</v>
      </c>
      <c r="B75" s="135" t="s">
        <v>91</v>
      </c>
      <c r="C75" s="135" t="s">
        <v>25</v>
      </c>
      <c r="D75" s="136" t="s">
        <v>17</v>
      </c>
      <c r="E75" s="136">
        <v>2</v>
      </c>
      <c r="F75" s="137">
        <v>3</v>
      </c>
      <c r="G75" s="152">
        <v>386.18407000000002</v>
      </c>
      <c r="H75" s="139" t="s">
        <v>63</v>
      </c>
      <c r="I75" s="153">
        <v>87</v>
      </c>
      <c r="J75" s="133">
        <f t="shared" si="3"/>
        <v>94.491650422254921</v>
      </c>
      <c r="K75" s="136"/>
    </row>
    <row r="76" spans="1:11" s="95" customFormat="1" ht="15.75" x14ac:dyDescent="0.25">
      <c r="A76" s="137">
        <v>67</v>
      </c>
      <c r="B76" s="135" t="s">
        <v>116</v>
      </c>
      <c r="C76" s="135" t="s">
        <v>26</v>
      </c>
      <c r="D76" s="136" t="s">
        <v>17</v>
      </c>
      <c r="E76" s="136">
        <v>2</v>
      </c>
      <c r="F76" s="137">
        <v>3</v>
      </c>
      <c r="G76" s="152">
        <v>385.88330999999999</v>
      </c>
      <c r="H76" s="139" t="s">
        <v>63</v>
      </c>
      <c r="I76" s="153">
        <v>87</v>
      </c>
      <c r="J76" s="133">
        <f t="shared" si="3"/>
        <v>94.431611475591467</v>
      </c>
      <c r="K76" s="136"/>
    </row>
    <row r="77" spans="1:11" s="95" customFormat="1" ht="15.75" x14ac:dyDescent="0.25">
      <c r="A77" s="136">
        <v>68</v>
      </c>
      <c r="B77" s="135" t="s">
        <v>140</v>
      </c>
      <c r="C77" s="135" t="s">
        <v>42</v>
      </c>
      <c r="D77" s="136" t="s">
        <v>17</v>
      </c>
      <c r="E77" s="136">
        <v>2</v>
      </c>
      <c r="F77" s="137">
        <v>3</v>
      </c>
      <c r="G77" s="152">
        <v>381.62090999999998</v>
      </c>
      <c r="H77" s="139" t="s">
        <v>63</v>
      </c>
      <c r="I77" s="153">
        <v>90.9</v>
      </c>
      <c r="J77" s="133">
        <f t="shared" si="3"/>
        <v>94.360733678483413</v>
      </c>
      <c r="K77" s="136"/>
    </row>
    <row r="78" spans="1:11" s="95" customFormat="1" ht="15.75" x14ac:dyDescent="0.25">
      <c r="A78" s="137">
        <v>69</v>
      </c>
      <c r="B78" s="135" t="s">
        <v>135</v>
      </c>
      <c r="C78" s="135" t="s">
        <v>26</v>
      </c>
      <c r="D78" s="136" t="s">
        <v>17</v>
      </c>
      <c r="E78" s="136">
        <v>2</v>
      </c>
      <c r="F78" s="137">
        <v>3</v>
      </c>
      <c r="G78" s="152">
        <v>385.96548999999999</v>
      </c>
      <c r="H78" s="139" t="s">
        <v>63</v>
      </c>
      <c r="I78" s="153">
        <v>86.2</v>
      </c>
      <c r="J78" s="133">
        <f t="shared" si="3"/>
        <v>94.288016584770901</v>
      </c>
      <c r="K78" s="136"/>
    </row>
    <row r="79" spans="1:11" s="95" customFormat="1" ht="15.75" x14ac:dyDescent="0.25">
      <c r="A79" s="137">
        <v>70</v>
      </c>
      <c r="B79" s="135" t="s">
        <v>136</v>
      </c>
      <c r="C79" s="135" t="s">
        <v>118</v>
      </c>
      <c r="D79" s="136" t="s">
        <v>17</v>
      </c>
      <c r="E79" s="136">
        <v>2</v>
      </c>
      <c r="F79" s="137">
        <v>3</v>
      </c>
      <c r="G79" s="152">
        <v>389.13020999999998</v>
      </c>
      <c r="H79" s="139" t="s">
        <v>63</v>
      </c>
      <c r="I79" s="153">
        <v>81.239999999999995</v>
      </c>
      <c r="J79" s="133">
        <f t="shared" si="3"/>
        <v>93.927770991223525</v>
      </c>
      <c r="K79" s="136"/>
    </row>
    <row r="80" spans="1:11" s="95" customFormat="1" ht="15.75" x14ac:dyDescent="0.25">
      <c r="A80" s="136">
        <v>71</v>
      </c>
      <c r="B80" s="135" t="s">
        <v>82</v>
      </c>
      <c r="C80" s="135" t="s">
        <v>16</v>
      </c>
      <c r="D80" s="136" t="s">
        <v>17</v>
      </c>
      <c r="E80" s="136">
        <v>2</v>
      </c>
      <c r="F80" s="137">
        <v>3</v>
      </c>
      <c r="G80" s="152">
        <v>379.87768</v>
      </c>
      <c r="H80" s="139" t="s">
        <v>74</v>
      </c>
      <c r="I80" s="153">
        <v>90.38</v>
      </c>
      <c r="J80" s="133">
        <f t="shared" si="3"/>
        <v>93.908780790162524</v>
      </c>
      <c r="K80" s="136"/>
    </row>
    <row r="81" spans="1:11" s="95" customFormat="1" ht="15.75" x14ac:dyDescent="0.25">
      <c r="A81" s="137">
        <v>72</v>
      </c>
      <c r="B81" s="135" t="s">
        <v>126</v>
      </c>
      <c r="C81" s="135" t="s">
        <v>42</v>
      </c>
      <c r="D81" s="136" t="s">
        <v>17</v>
      </c>
      <c r="E81" s="136">
        <v>2</v>
      </c>
      <c r="F81" s="137">
        <v>3</v>
      </c>
      <c r="G81" s="152">
        <v>377.08985000000001</v>
      </c>
      <c r="H81" s="139" t="s">
        <v>63</v>
      </c>
      <c r="I81" s="153">
        <v>92.2</v>
      </c>
      <c r="J81" s="133">
        <f t="shared" si="3"/>
        <v>93.716224868572482</v>
      </c>
      <c r="K81" s="136"/>
    </row>
    <row r="82" spans="1:11" s="95" customFormat="1" ht="15.75" x14ac:dyDescent="0.25">
      <c r="A82" s="137">
        <v>73</v>
      </c>
      <c r="B82" s="135" t="s">
        <v>130</v>
      </c>
      <c r="C82" s="135" t="s">
        <v>131</v>
      </c>
      <c r="D82" s="136" t="s">
        <v>17</v>
      </c>
      <c r="E82" s="136">
        <v>2</v>
      </c>
      <c r="F82" s="137">
        <v>3</v>
      </c>
      <c r="G82" s="152">
        <v>456.59503999999998</v>
      </c>
      <c r="H82" s="139" t="s">
        <v>47</v>
      </c>
      <c r="I82" s="153">
        <v>76.94</v>
      </c>
      <c r="J82" s="133">
        <f t="shared" si="3"/>
        <v>93.690835346714294</v>
      </c>
      <c r="K82" s="136"/>
    </row>
    <row r="83" spans="1:11" s="95" customFormat="1" ht="15.75" x14ac:dyDescent="0.25">
      <c r="A83" s="136">
        <v>74</v>
      </c>
      <c r="B83" s="135" t="s">
        <v>197</v>
      </c>
      <c r="C83" s="135" t="s">
        <v>25</v>
      </c>
      <c r="D83" s="136" t="s">
        <v>17</v>
      </c>
      <c r="E83" s="136">
        <v>2</v>
      </c>
      <c r="F83" s="137">
        <v>3</v>
      </c>
      <c r="G83" s="152">
        <v>388.08136999999999</v>
      </c>
      <c r="H83" s="139" t="s">
        <v>63</v>
      </c>
      <c r="I83" s="153">
        <v>80.92</v>
      </c>
      <c r="J83" s="133">
        <f t="shared" si="3"/>
        <v>93.654397241993337</v>
      </c>
      <c r="K83" s="136"/>
    </row>
    <row r="84" spans="1:11" s="95" customFormat="1" ht="15.75" x14ac:dyDescent="0.25">
      <c r="A84" s="137">
        <v>75</v>
      </c>
      <c r="B84" s="135" t="s">
        <v>103</v>
      </c>
      <c r="C84" s="135" t="s">
        <v>25</v>
      </c>
      <c r="D84" s="136" t="s">
        <v>17</v>
      </c>
      <c r="E84" s="136">
        <v>2</v>
      </c>
      <c r="F84" s="137">
        <v>3</v>
      </c>
      <c r="G84" s="152">
        <v>388.42997000000003</v>
      </c>
      <c r="H84" s="139" t="s">
        <v>63</v>
      </c>
      <c r="I84" s="153">
        <v>79.64</v>
      </c>
      <c r="J84" s="133">
        <f t="shared" si="3"/>
        <v>93.467986205974157</v>
      </c>
      <c r="K84" s="136"/>
    </row>
    <row r="85" spans="1:11" s="95" customFormat="1" ht="15.75" x14ac:dyDescent="0.25">
      <c r="A85" s="137">
        <v>76</v>
      </c>
      <c r="B85" s="165" t="s">
        <v>95</v>
      </c>
      <c r="C85" s="135" t="s">
        <v>66</v>
      </c>
      <c r="D85" s="136" t="s">
        <v>17</v>
      </c>
      <c r="E85" s="136">
        <v>2</v>
      </c>
      <c r="F85" s="137">
        <v>3</v>
      </c>
      <c r="G85" s="152">
        <v>384.71251999999998</v>
      </c>
      <c r="H85" s="154">
        <v>400.75319999999999</v>
      </c>
      <c r="I85" s="153">
        <v>81.56</v>
      </c>
      <c r="J85" s="133">
        <f t="shared" si="3"/>
        <v>93.109893566414442</v>
      </c>
      <c r="K85" s="155"/>
    </row>
    <row r="86" spans="1:11" s="95" customFormat="1" ht="15.75" x14ac:dyDescent="0.25">
      <c r="A86" s="136">
        <v>77</v>
      </c>
      <c r="B86" s="135" t="s">
        <v>92</v>
      </c>
      <c r="C86" s="135" t="s">
        <v>66</v>
      </c>
      <c r="D86" s="136" t="s">
        <v>17</v>
      </c>
      <c r="E86" s="136">
        <v>2</v>
      </c>
      <c r="F86" s="137">
        <v>3</v>
      </c>
      <c r="G86" s="152">
        <v>373.64764000000002</v>
      </c>
      <c r="H86" s="154">
        <v>400.75319999999999</v>
      </c>
      <c r="I86" s="153">
        <v>91.42</v>
      </c>
      <c r="J86" s="133">
        <f t="shared" si="3"/>
        <v>92.873076768445031</v>
      </c>
      <c r="K86" s="155"/>
    </row>
    <row r="87" spans="1:11" s="95" customFormat="1" ht="15.75" x14ac:dyDescent="0.25">
      <c r="A87" s="137">
        <v>78</v>
      </c>
      <c r="B87" s="135" t="s">
        <v>115</v>
      </c>
      <c r="C87" s="135" t="s">
        <v>81</v>
      </c>
      <c r="D87" s="136" t="s">
        <v>17</v>
      </c>
      <c r="E87" s="136">
        <v>2</v>
      </c>
      <c r="F87" s="137">
        <v>3</v>
      </c>
      <c r="G87" s="152">
        <v>370.26600999999999</v>
      </c>
      <c r="H87" s="139" t="s">
        <v>63</v>
      </c>
      <c r="I87" s="153">
        <v>94.28</v>
      </c>
      <c r="J87" s="133">
        <f t="shared" si="3"/>
        <v>92.770021896768412</v>
      </c>
      <c r="K87" s="136"/>
    </row>
    <row r="88" spans="1:11" s="95" customFormat="1" ht="15.75" x14ac:dyDescent="0.25">
      <c r="A88" s="137">
        <v>79</v>
      </c>
      <c r="B88" s="135" t="s">
        <v>86</v>
      </c>
      <c r="C88" s="135" t="s">
        <v>81</v>
      </c>
      <c r="D88" s="136" t="s">
        <v>17</v>
      </c>
      <c r="E88" s="136">
        <v>2</v>
      </c>
      <c r="F88" s="137">
        <v>3</v>
      </c>
      <c r="G88" s="152">
        <v>368.8005</v>
      </c>
      <c r="H88" s="139" t="s">
        <v>63</v>
      </c>
      <c r="I88" s="153">
        <v>95.58</v>
      </c>
      <c r="J88" s="133">
        <f t="shared" si="3"/>
        <v>92.737470770539076</v>
      </c>
      <c r="K88" s="155"/>
    </row>
    <row r="89" spans="1:11" s="95" customFormat="1" ht="15.75" x14ac:dyDescent="0.25">
      <c r="A89" s="136">
        <v>80</v>
      </c>
      <c r="B89" s="135" t="s">
        <v>84</v>
      </c>
      <c r="C89" s="135" t="s">
        <v>81</v>
      </c>
      <c r="D89" s="136" t="s">
        <v>17</v>
      </c>
      <c r="E89" s="136">
        <v>2</v>
      </c>
      <c r="F89" s="137">
        <v>3</v>
      </c>
      <c r="G89" s="152">
        <v>370.68029999999999</v>
      </c>
      <c r="H89" s="139" t="s">
        <v>63</v>
      </c>
      <c r="I89" s="153">
        <v>92.2</v>
      </c>
      <c r="J89" s="133">
        <f t="shared" si="3"/>
        <v>92.43672416839091</v>
      </c>
      <c r="K89" s="136"/>
    </row>
    <row r="90" spans="1:11" s="95" customFormat="1" ht="15.75" x14ac:dyDescent="0.25">
      <c r="A90" s="137">
        <v>81</v>
      </c>
      <c r="B90" s="135" t="s">
        <v>141</v>
      </c>
      <c r="C90" s="135" t="s">
        <v>42</v>
      </c>
      <c r="D90" s="136" t="s">
        <v>17</v>
      </c>
      <c r="E90" s="136">
        <v>2</v>
      </c>
      <c r="F90" s="137">
        <v>3</v>
      </c>
      <c r="G90" s="152">
        <v>379.90375</v>
      </c>
      <c r="H90" s="139" t="s">
        <v>63</v>
      </c>
      <c r="I90" s="153">
        <v>82.52</v>
      </c>
      <c r="J90" s="133">
        <f t="shared" ref="J90:J111" si="4">(G90/H90*100*0.8)+(I90*0.2)</f>
        <v>92.341947145524983</v>
      </c>
      <c r="K90" s="136"/>
    </row>
    <row r="91" spans="1:11" s="95" customFormat="1" ht="15.75" x14ac:dyDescent="0.25">
      <c r="A91" s="137">
        <v>82</v>
      </c>
      <c r="B91" s="135" t="s">
        <v>109</v>
      </c>
      <c r="C91" s="135" t="s">
        <v>21</v>
      </c>
      <c r="D91" s="136" t="s">
        <v>17</v>
      </c>
      <c r="E91" s="136">
        <v>2</v>
      </c>
      <c r="F91" s="137">
        <v>3</v>
      </c>
      <c r="G91" s="152">
        <v>377.26499999999999</v>
      </c>
      <c r="H91" s="139" t="s">
        <v>63</v>
      </c>
      <c r="I91" s="153">
        <v>84.28</v>
      </c>
      <c r="J91" s="133">
        <f t="shared" si="4"/>
        <v>92.167189031054534</v>
      </c>
      <c r="K91" s="136"/>
    </row>
    <row r="92" spans="1:11" s="95" customFormat="1" ht="15.75" x14ac:dyDescent="0.25">
      <c r="A92" s="136">
        <v>83</v>
      </c>
      <c r="B92" s="135" t="s">
        <v>129</v>
      </c>
      <c r="C92" s="135" t="s">
        <v>20</v>
      </c>
      <c r="D92" s="136" t="s">
        <v>17</v>
      </c>
      <c r="E92" s="136">
        <v>2</v>
      </c>
      <c r="F92" s="137">
        <v>3</v>
      </c>
      <c r="G92" s="152">
        <v>373.00355999999999</v>
      </c>
      <c r="H92" s="139" t="s">
        <v>63</v>
      </c>
      <c r="I92" s="153">
        <v>84.6</v>
      </c>
      <c r="J92" s="133">
        <f t="shared" si="4"/>
        <v>91.380502873089981</v>
      </c>
      <c r="K92" s="136"/>
    </row>
    <row r="93" spans="1:11" s="95" customFormat="1" ht="15.75" x14ac:dyDescent="0.25">
      <c r="A93" s="137">
        <v>84</v>
      </c>
      <c r="B93" s="135" t="s">
        <v>89</v>
      </c>
      <c r="C93" s="135" t="s">
        <v>67</v>
      </c>
      <c r="D93" s="136" t="s">
        <v>17</v>
      </c>
      <c r="E93" s="136">
        <v>2</v>
      </c>
      <c r="F93" s="137">
        <v>3</v>
      </c>
      <c r="G93" s="152">
        <v>365.89067</v>
      </c>
      <c r="H93" s="139" t="s">
        <v>63</v>
      </c>
      <c r="I93" s="153">
        <v>91.42</v>
      </c>
      <c r="J93" s="133">
        <f t="shared" si="4"/>
        <v>91.324598552924854</v>
      </c>
      <c r="K93" s="136"/>
    </row>
    <row r="94" spans="1:11" s="95" customFormat="1" ht="15.75" x14ac:dyDescent="0.25">
      <c r="A94" s="137">
        <v>85</v>
      </c>
      <c r="B94" s="135" t="s">
        <v>88</v>
      </c>
      <c r="C94" s="135" t="s">
        <v>42</v>
      </c>
      <c r="D94" s="136" t="s">
        <v>17</v>
      </c>
      <c r="E94" s="136">
        <v>2</v>
      </c>
      <c r="F94" s="137">
        <v>3</v>
      </c>
      <c r="G94" s="152">
        <v>375.07274999999998</v>
      </c>
      <c r="H94" s="139" t="s">
        <v>63</v>
      </c>
      <c r="I94" s="153">
        <v>82.2</v>
      </c>
      <c r="J94" s="133">
        <f t="shared" si="4"/>
        <v>91.313563080719007</v>
      </c>
      <c r="K94" s="136"/>
    </row>
    <row r="95" spans="1:11" s="95" customFormat="1" ht="15.75" x14ac:dyDescent="0.25">
      <c r="A95" s="136">
        <v>86</v>
      </c>
      <c r="B95" s="135" t="s">
        <v>124</v>
      </c>
      <c r="C95" s="135" t="s">
        <v>79</v>
      </c>
      <c r="D95" s="136" t="s">
        <v>17</v>
      </c>
      <c r="E95" s="136">
        <v>2</v>
      </c>
      <c r="F95" s="137">
        <v>3</v>
      </c>
      <c r="G95" s="152">
        <v>371.31898000000001</v>
      </c>
      <c r="H95" s="139" t="s">
        <v>63</v>
      </c>
      <c r="I95" s="153">
        <v>85.72</v>
      </c>
      <c r="J95" s="133">
        <f t="shared" si="4"/>
        <v>91.268220093563841</v>
      </c>
      <c r="K95" s="136"/>
    </row>
    <row r="96" spans="1:11" s="95" customFormat="1" ht="15.75" x14ac:dyDescent="0.25">
      <c r="A96" s="137">
        <v>87</v>
      </c>
      <c r="B96" s="135" t="s">
        <v>101</v>
      </c>
      <c r="C96" s="135" t="s">
        <v>36</v>
      </c>
      <c r="D96" s="136" t="s">
        <v>17</v>
      </c>
      <c r="E96" s="136">
        <v>2</v>
      </c>
      <c r="F96" s="137">
        <v>3</v>
      </c>
      <c r="G96" s="152">
        <v>371.02938999999998</v>
      </c>
      <c r="H96" s="139" t="s">
        <v>63</v>
      </c>
      <c r="I96" s="153">
        <v>83.32</v>
      </c>
      <c r="J96" s="133">
        <f t="shared" si="4"/>
        <v>90.73041094818457</v>
      </c>
      <c r="K96" s="156"/>
    </row>
    <row r="97" spans="1:11" s="95" customFormat="1" ht="15.75" x14ac:dyDescent="0.25">
      <c r="A97" s="137">
        <v>88</v>
      </c>
      <c r="B97" s="135" t="s">
        <v>125</v>
      </c>
      <c r="C97" s="135" t="s">
        <v>81</v>
      </c>
      <c r="D97" s="136" t="s">
        <v>17</v>
      </c>
      <c r="E97" s="136">
        <v>2</v>
      </c>
      <c r="F97" s="137">
        <v>3</v>
      </c>
      <c r="G97" s="152">
        <v>371.56878999999998</v>
      </c>
      <c r="H97" s="139" t="s">
        <v>63</v>
      </c>
      <c r="I97" s="153">
        <v>82.2</v>
      </c>
      <c r="J97" s="133">
        <f t="shared" si="4"/>
        <v>90.614088191934584</v>
      </c>
      <c r="K97" s="136"/>
    </row>
    <row r="98" spans="1:11" s="95" customFormat="1" ht="15.75" x14ac:dyDescent="0.25">
      <c r="A98" s="136">
        <v>89</v>
      </c>
      <c r="B98" s="135" t="s">
        <v>76</v>
      </c>
      <c r="C98" s="135" t="s">
        <v>26</v>
      </c>
      <c r="D98" s="136" t="s">
        <v>17</v>
      </c>
      <c r="E98" s="136">
        <v>2</v>
      </c>
      <c r="F98" s="137">
        <v>3</v>
      </c>
      <c r="G98" s="152">
        <v>428.0401</v>
      </c>
      <c r="H98" s="139" t="s">
        <v>47</v>
      </c>
      <c r="I98" s="153">
        <v>85.56</v>
      </c>
      <c r="J98" s="133">
        <f t="shared" si="4"/>
        <v>90.517864137488488</v>
      </c>
      <c r="K98" s="136"/>
    </row>
    <row r="99" spans="1:11" s="95" customFormat="1" ht="15.75" x14ac:dyDescent="0.25">
      <c r="A99" s="137">
        <v>90</v>
      </c>
      <c r="B99" s="135" t="s">
        <v>117</v>
      </c>
      <c r="C99" s="135" t="s">
        <v>118</v>
      </c>
      <c r="D99" s="136" t="s">
        <v>17</v>
      </c>
      <c r="E99" s="136">
        <v>2</v>
      </c>
      <c r="F99" s="137">
        <v>3</v>
      </c>
      <c r="G99" s="152">
        <v>366.54297000000003</v>
      </c>
      <c r="H99" s="139" t="s">
        <v>63</v>
      </c>
      <c r="I99" s="153">
        <v>85.72</v>
      </c>
      <c r="J99" s="133">
        <f t="shared" si="4"/>
        <v>90.31481335844606</v>
      </c>
      <c r="K99" s="136"/>
    </row>
    <row r="100" spans="1:11" s="95" customFormat="1" ht="15.75" x14ac:dyDescent="0.25">
      <c r="A100" s="137">
        <v>91</v>
      </c>
      <c r="B100" s="135" t="s">
        <v>80</v>
      </c>
      <c r="C100" s="135" t="s">
        <v>81</v>
      </c>
      <c r="D100" s="136" t="s">
        <v>17</v>
      </c>
      <c r="E100" s="136">
        <v>2</v>
      </c>
      <c r="F100" s="137">
        <v>3</v>
      </c>
      <c r="G100" s="152">
        <v>370.70740000000001</v>
      </c>
      <c r="H100" s="139" t="s">
        <v>63</v>
      </c>
      <c r="I100" s="153">
        <v>80.599999999999994</v>
      </c>
      <c r="J100" s="133">
        <f t="shared" si="4"/>
        <v>90.122133981712452</v>
      </c>
      <c r="K100" s="136"/>
    </row>
    <row r="101" spans="1:11" s="95" customFormat="1" ht="15.75" x14ac:dyDescent="0.25">
      <c r="A101" s="136">
        <v>92</v>
      </c>
      <c r="B101" s="135" t="s">
        <v>106</v>
      </c>
      <c r="C101" s="135" t="s">
        <v>79</v>
      </c>
      <c r="D101" s="136" t="s">
        <v>17</v>
      </c>
      <c r="E101" s="136">
        <v>2</v>
      </c>
      <c r="F101" s="137">
        <v>3</v>
      </c>
      <c r="G101" s="152">
        <v>360.59769999999997</v>
      </c>
      <c r="H101" s="139" t="s">
        <v>63</v>
      </c>
      <c r="I101" s="153">
        <v>88.3</v>
      </c>
      <c r="J101" s="133">
        <f t="shared" si="4"/>
        <v>89.643994139036195</v>
      </c>
      <c r="K101" s="136"/>
    </row>
    <row r="102" spans="1:11" s="95" customFormat="1" ht="15.75" x14ac:dyDescent="0.25">
      <c r="A102" s="137">
        <v>93</v>
      </c>
      <c r="B102" s="135" t="s">
        <v>107</v>
      </c>
      <c r="C102" s="135" t="s">
        <v>79</v>
      </c>
      <c r="D102" s="136" t="s">
        <v>17</v>
      </c>
      <c r="E102" s="136">
        <v>2</v>
      </c>
      <c r="F102" s="137">
        <v>3</v>
      </c>
      <c r="G102" s="152">
        <v>358.09100000000001</v>
      </c>
      <c r="H102" s="139" t="s">
        <v>63</v>
      </c>
      <c r="I102" s="153">
        <v>89.86</v>
      </c>
      <c r="J102" s="133">
        <f t="shared" si="4"/>
        <v>89.455596388001396</v>
      </c>
      <c r="K102" s="136"/>
    </row>
    <row r="103" spans="1:11" s="95" customFormat="1" ht="15.75" x14ac:dyDescent="0.25">
      <c r="A103" s="137">
        <v>94</v>
      </c>
      <c r="B103" s="135" t="s">
        <v>123</v>
      </c>
      <c r="C103" s="135" t="s">
        <v>20</v>
      </c>
      <c r="D103" s="136" t="s">
        <v>17</v>
      </c>
      <c r="E103" s="136">
        <v>2</v>
      </c>
      <c r="F103" s="137">
        <v>3</v>
      </c>
      <c r="G103" s="152">
        <v>363.10386999999997</v>
      </c>
      <c r="H103" s="139" t="s">
        <v>63</v>
      </c>
      <c r="I103" s="153">
        <v>83.64</v>
      </c>
      <c r="J103" s="133">
        <f t="shared" si="4"/>
        <v>89.212286089293855</v>
      </c>
      <c r="K103" s="136"/>
    </row>
    <row r="104" spans="1:11" s="95" customFormat="1" ht="15.75" x14ac:dyDescent="0.25">
      <c r="A104" s="136">
        <v>95</v>
      </c>
      <c r="B104" s="135" t="s">
        <v>90</v>
      </c>
      <c r="C104" s="135" t="s">
        <v>79</v>
      </c>
      <c r="D104" s="136" t="s">
        <v>17</v>
      </c>
      <c r="E104" s="136">
        <v>2</v>
      </c>
      <c r="F104" s="137">
        <v>3</v>
      </c>
      <c r="G104" s="152">
        <v>411.46674000000002</v>
      </c>
      <c r="H104" s="139" t="s">
        <v>47</v>
      </c>
      <c r="I104" s="153">
        <v>88.56</v>
      </c>
      <c r="J104" s="133">
        <f t="shared" si="4"/>
        <v>88.275649558850446</v>
      </c>
      <c r="K104" s="136"/>
    </row>
    <row r="105" spans="1:11" s="95" customFormat="1" ht="15.75" x14ac:dyDescent="0.25">
      <c r="A105" s="137">
        <v>96</v>
      </c>
      <c r="B105" s="135" t="s">
        <v>204</v>
      </c>
      <c r="C105" s="135" t="s">
        <v>79</v>
      </c>
      <c r="D105" s="136" t="s">
        <v>17</v>
      </c>
      <c r="E105" s="136">
        <v>2</v>
      </c>
      <c r="F105" s="137">
        <v>3</v>
      </c>
      <c r="G105" s="152">
        <v>354.50542000000002</v>
      </c>
      <c r="H105" s="139" t="s">
        <v>63</v>
      </c>
      <c r="I105" s="153">
        <v>86.52</v>
      </c>
      <c r="J105" s="133">
        <f t="shared" si="4"/>
        <v>88.071828179537945</v>
      </c>
      <c r="K105" s="136"/>
    </row>
    <row r="106" spans="1:11" s="95" customFormat="1" ht="15.75" x14ac:dyDescent="0.25">
      <c r="A106" s="137">
        <v>97</v>
      </c>
      <c r="B106" s="135" t="s">
        <v>195</v>
      </c>
      <c r="C106" s="135" t="s">
        <v>118</v>
      </c>
      <c r="D106" s="136" t="s">
        <v>17</v>
      </c>
      <c r="E106" s="136">
        <v>2</v>
      </c>
      <c r="F106" s="137">
        <v>3</v>
      </c>
      <c r="G106" s="152">
        <v>355.79099000000002</v>
      </c>
      <c r="H106" s="139" t="s">
        <v>63</v>
      </c>
      <c r="I106" s="153">
        <v>84.44</v>
      </c>
      <c r="J106" s="133">
        <f t="shared" si="4"/>
        <v>87.912458943808829</v>
      </c>
      <c r="K106" s="136"/>
    </row>
    <row r="107" spans="1:11" s="95" customFormat="1" ht="15.75" x14ac:dyDescent="0.25">
      <c r="A107" s="136">
        <v>98</v>
      </c>
      <c r="B107" s="135" t="s">
        <v>137</v>
      </c>
      <c r="C107" s="135" t="s">
        <v>79</v>
      </c>
      <c r="D107" s="136" t="s">
        <v>17</v>
      </c>
      <c r="E107" s="136">
        <v>2</v>
      </c>
      <c r="F107" s="137">
        <v>3</v>
      </c>
      <c r="G107" s="152">
        <v>411.0292</v>
      </c>
      <c r="H107" s="139" t="s">
        <v>47</v>
      </c>
      <c r="I107" s="153">
        <v>86.68</v>
      </c>
      <c r="J107" s="133">
        <f t="shared" si="4"/>
        <v>87.824614528733591</v>
      </c>
      <c r="K107" s="136"/>
    </row>
    <row r="108" spans="1:11" s="95" customFormat="1" ht="15.75" x14ac:dyDescent="0.25">
      <c r="A108" s="137">
        <v>99</v>
      </c>
      <c r="B108" s="135" t="s">
        <v>114</v>
      </c>
      <c r="C108" s="135" t="s">
        <v>35</v>
      </c>
      <c r="D108" s="136" t="s">
        <v>17</v>
      </c>
      <c r="E108" s="136">
        <v>2</v>
      </c>
      <c r="F108" s="137">
        <v>3</v>
      </c>
      <c r="G108" s="152">
        <v>353.19328000000002</v>
      </c>
      <c r="H108" s="139" t="s">
        <v>63</v>
      </c>
      <c r="I108" s="153">
        <v>83.64</v>
      </c>
      <c r="J108" s="133">
        <f t="shared" si="4"/>
        <v>87.233893402722686</v>
      </c>
      <c r="K108" s="136"/>
    </row>
    <row r="109" spans="1:11" s="95" customFormat="1" ht="15.75" x14ac:dyDescent="0.25">
      <c r="A109" s="137">
        <v>100</v>
      </c>
      <c r="B109" s="135" t="s">
        <v>78</v>
      </c>
      <c r="C109" s="135" t="s">
        <v>79</v>
      </c>
      <c r="D109" s="136" t="s">
        <v>17</v>
      </c>
      <c r="E109" s="136">
        <v>2</v>
      </c>
      <c r="F109" s="137">
        <v>3</v>
      </c>
      <c r="G109" s="152">
        <v>408.87040999999999</v>
      </c>
      <c r="H109" s="139" t="s">
        <v>47</v>
      </c>
      <c r="I109" s="153">
        <v>84.76</v>
      </c>
      <c r="J109" s="133">
        <f t="shared" si="4"/>
        <v>87.070397239649296</v>
      </c>
      <c r="K109" s="136"/>
    </row>
    <row r="110" spans="1:11" s="95" customFormat="1" ht="15.75" x14ac:dyDescent="0.25">
      <c r="A110" s="136">
        <v>101</v>
      </c>
      <c r="B110" s="135" t="s">
        <v>85</v>
      </c>
      <c r="C110" s="135" t="s">
        <v>67</v>
      </c>
      <c r="D110" s="136" t="s">
        <v>17</v>
      </c>
      <c r="E110" s="136">
        <v>2</v>
      </c>
      <c r="F110" s="137">
        <v>3</v>
      </c>
      <c r="G110" s="152">
        <v>361.11853000000002</v>
      </c>
      <c r="H110" s="139" t="s">
        <v>63</v>
      </c>
      <c r="I110" s="153">
        <v>73.819999999999993</v>
      </c>
      <c r="J110" s="133">
        <f t="shared" si="4"/>
        <v>86.851964363104273</v>
      </c>
      <c r="K110" s="136"/>
    </row>
    <row r="111" spans="1:11" s="95" customFormat="1" ht="15.75" x14ac:dyDescent="0.25">
      <c r="A111" s="137">
        <v>102</v>
      </c>
      <c r="B111" s="135" t="s">
        <v>105</v>
      </c>
      <c r="C111" s="135" t="s">
        <v>79</v>
      </c>
      <c r="D111" s="136" t="s">
        <v>17</v>
      </c>
      <c r="E111" s="136">
        <v>2</v>
      </c>
      <c r="F111" s="137">
        <v>3</v>
      </c>
      <c r="G111" s="152">
        <v>411.85629999999998</v>
      </c>
      <c r="H111" s="139" t="s">
        <v>47</v>
      </c>
      <c r="I111" s="153">
        <v>79.48</v>
      </c>
      <c r="J111" s="133">
        <f t="shared" si="4"/>
        <v>86.526456356702781</v>
      </c>
      <c r="K111" s="136"/>
    </row>
    <row r="112" spans="1:11" s="95" customFormat="1" ht="15.75" x14ac:dyDescent="0.25">
      <c r="A112" s="137">
        <v>103</v>
      </c>
      <c r="B112" s="135" t="s">
        <v>120</v>
      </c>
      <c r="C112" s="135" t="s">
        <v>79</v>
      </c>
      <c r="D112" s="136" t="s">
        <v>17</v>
      </c>
      <c r="E112" s="136">
        <v>2</v>
      </c>
      <c r="F112" s="137">
        <v>3</v>
      </c>
      <c r="G112" s="157">
        <v>373.96051</v>
      </c>
      <c r="H112" s="139" t="s">
        <v>121</v>
      </c>
      <c r="I112" s="153">
        <v>80.599999999999994</v>
      </c>
      <c r="J112" s="133">
        <f>(G112/H112*100*0.8)+(I112*0.2)</f>
        <v>86.277245979151402</v>
      </c>
      <c r="K112" s="136"/>
    </row>
    <row r="113" spans="1:19" s="95" customFormat="1" ht="15.75" x14ac:dyDescent="0.25">
      <c r="A113" s="165">
        <v>104</v>
      </c>
      <c r="B113" s="168" t="s">
        <v>211</v>
      </c>
      <c r="C113" s="168" t="s">
        <v>79</v>
      </c>
      <c r="D113" s="168" t="s">
        <v>17</v>
      </c>
      <c r="E113" s="169">
        <v>2</v>
      </c>
      <c r="F113" s="169">
        <v>3</v>
      </c>
      <c r="G113" s="167">
        <v>411.69866000000002</v>
      </c>
      <c r="H113" s="170">
        <v>466.42552999999998</v>
      </c>
      <c r="I113" s="169">
        <v>85.88</v>
      </c>
      <c r="J113" s="169">
        <v>87.78</v>
      </c>
      <c r="K113" s="136" t="s">
        <v>212</v>
      </c>
    </row>
    <row r="114" spans="1:19" x14ac:dyDescent="0.25">
      <c r="B114" s="11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</row>
    <row r="115" spans="1:19" ht="15.75" x14ac:dyDescent="0.25">
      <c r="A115" s="239" t="s">
        <v>215</v>
      </c>
      <c r="B115" s="239"/>
      <c r="C115" s="239"/>
      <c r="D115" s="239"/>
      <c r="E115" s="239"/>
      <c r="F115" s="239"/>
      <c r="G115" s="239"/>
      <c r="H115" s="239"/>
      <c r="I115" s="239"/>
      <c r="J115" s="239"/>
      <c r="K115" s="239"/>
      <c r="L115" s="239"/>
    </row>
    <row r="116" spans="1:19" x14ac:dyDescent="0.25">
      <c r="A116" s="184"/>
      <c r="B116" s="180" t="s">
        <v>225</v>
      </c>
      <c r="C116" s="180"/>
      <c r="D116" s="181"/>
      <c r="E116" s="185"/>
      <c r="F116" s="185"/>
      <c r="G116" s="185"/>
      <c r="H116" s="185"/>
      <c r="I116" s="185"/>
      <c r="J116" s="185"/>
      <c r="K116" s="185"/>
      <c r="L116" s="186"/>
      <c r="M116" s="187"/>
      <c r="N116" s="187"/>
      <c r="O116" s="187"/>
      <c r="P116" s="187"/>
      <c r="Q116" s="187"/>
      <c r="R116" s="187"/>
      <c r="S116" s="187"/>
    </row>
    <row r="117" spans="1:19" x14ac:dyDescent="0.25">
      <c r="A117" s="188"/>
      <c r="B117" s="188" t="s">
        <v>216</v>
      </c>
      <c r="C117" s="188"/>
      <c r="D117" s="188"/>
      <c r="E117" s="188"/>
      <c r="F117" s="188"/>
      <c r="G117" s="189"/>
      <c r="H117" s="189"/>
      <c r="I117" s="189"/>
      <c r="J117" s="190"/>
      <c r="K117" s="188"/>
      <c r="L117" s="191"/>
      <c r="M117" s="187"/>
      <c r="N117" s="187"/>
      <c r="O117" s="187"/>
      <c r="P117" s="187"/>
      <c r="Q117" s="187"/>
      <c r="R117" s="187"/>
      <c r="S117" s="187"/>
    </row>
    <row r="118" spans="1:19" x14ac:dyDescent="0.25">
      <c r="A118" s="188" t="s">
        <v>224</v>
      </c>
      <c r="B118" s="188"/>
      <c r="C118" s="188"/>
      <c r="D118" s="188"/>
      <c r="E118" s="188"/>
      <c r="F118" s="188"/>
      <c r="G118" s="189"/>
      <c r="H118" s="189"/>
      <c r="I118" s="189"/>
      <c r="J118" s="190"/>
      <c r="K118" s="188"/>
      <c r="L118" s="192"/>
      <c r="M118" s="187"/>
      <c r="N118" s="187"/>
      <c r="O118" s="187"/>
      <c r="P118" s="187"/>
      <c r="Q118" s="187"/>
      <c r="R118" s="187"/>
      <c r="S118" s="187"/>
    </row>
    <row r="119" spans="1:19" x14ac:dyDescent="0.25">
      <c r="A119" s="188"/>
      <c r="B119" s="231" t="s">
        <v>217</v>
      </c>
      <c r="C119" s="231"/>
      <c r="D119" s="231"/>
      <c r="E119" s="231"/>
      <c r="F119" s="231"/>
      <c r="G119" s="231"/>
      <c r="H119" s="231"/>
      <c r="I119" s="231"/>
      <c r="J119" s="231"/>
      <c r="K119" s="231"/>
      <c r="L119" s="192"/>
      <c r="M119" s="187"/>
      <c r="N119" s="187"/>
      <c r="O119" s="187"/>
      <c r="P119" s="187"/>
      <c r="Q119" s="187"/>
      <c r="R119" s="187"/>
      <c r="S119" s="187"/>
    </row>
    <row r="120" spans="1:19" x14ac:dyDescent="0.25">
      <c r="A120" s="188"/>
      <c r="B120" s="188" t="s">
        <v>218</v>
      </c>
      <c r="C120" s="188"/>
      <c r="D120" s="188"/>
      <c r="E120" s="188"/>
      <c r="F120" s="188"/>
      <c r="G120" s="188"/>
      <c r="H120" s="188"/>
      <c r="I120" s="188"/>
      <c r="J120" s="188"/>
      <c r="K120" s="188"/>
      <c r="L120" s="192"/>
      <c r="M120" s="187"/>
      <c r="N120" s="187"/>
      <c r="O120" s="187"/>
      <c r="P120" s="187"/>
      <c r="Q120" s="187"/>
      <c r="R120" s="187"/>
      <c r="S120" s="187"/>
    </row>
    <row r="121" spans="1:19" x14ac:dyDescent="0.25">
      <c r="A121" s="188"/>
      <c r="B121" s="188" t="s">
        <v>219</v>
      </c>
      <c r="C121" s="188"/>
      <c r="D121" s="188"/>
      <c r="E121" s="188"/>
      <c r="F121" s="188"/>
      <c r="G121" s="188"/>
      <c r="H121" s="188"/>
      <c r="I121" s="188"/>
      <c r="J121" s="188"/>
      <c r="K121" s="188"/>
      <c r="L121" s="192"/>
      <c r="M121" s="187"/>
      <c r="N121" s="187"/>
      <c r="O121" s="187"/>
      <c r="P121" s="187"/>
      <c r="Q121" s="187"/>
      <c r="R121" s="187"/>
      <c r="S121" s="187"/>
    </row>
    <row r="122" spans="1:19" x14ac:dyDescent="0.25">
      <c r="A122" s="188"/>
      <c r="B122" s="188" t="s">
        <v>223</v>
      </c>
      <c r="C122" s="188"/>
      <c r="D122" s="193"/>
      <c r="E122" s="194"/>
      <c r="F122" s="188"/>
      <c r="G122" s="188"/>
      <c r="H122" s="188"/>
      <c r="I122" s="189"/>
      <c r="J122" s="188"/>
      <c r="K122" s="194"/>
      <c r="L122" s="195"/>
      <c r="M122" s="196"/>
      <c r="N122" s="196"/>
      <c r="O122" s="187"/>
      <c r="P122" s="187"/>
      <c r="Q122" s="187"/>
      <c r="R122" s="187"/>
      <c r="S122" s="187"/>
    </row>
    <row r="123" spans="1:19" ht="15.75" x14ac:dyDescent="0.25">
      <c r="A123" s="197"/>
      <c r="B123" s="198" t="s">
        <v>220</v>
      </c>
      <c r="C123" s="198"/>
      <c r="D123" s="199"/>
      <c r="E123" s="200"/>
      <c r="F123" s="198"/>
      <c r="G123" s="198"/>
      <c r="H123" s="198"/>
      <c r="I123" s="201"/>
      <c r="J123" s="198"/>
      <c r="K123" s="202"/>
      <c r="L123" s="195"/>
      <c r="M123" s="196"/>
      <c r="N123" s="196"/>
      <c r="O123" s="187"/>
      <c r="P123" s="187"/>
      <c r="Q123" s="187"/>
      <c r="R123" s="187"/>
      <c r="S123" s="187"/>
    </row>
    <row r="124" spans="1:19" ht="27" customHeight="1" x14ac:dyDescent="0.35">
      <c r="A124" s="203"/>
      <c r="B124" s="212" t="s">
        <v>227</v>
      </c>
      <c r="D124" s="213" t="s">
        <v>228</v>
      </c>
      <c r="E124" s="183"/>
      <c r="F124" s="204"/>
      <c r="G124" s="205"/>
      <c r="H124" s="206"/>
      <c r="I124" s="206"/>
      <c r="J124" s="207"/>
      <c r="K124" s="208"/>
      <c r="L124" s="192"/>
      <c r="M124" s="187"/>
      <c r="N124" s="187"/>
      <c r="O124" s="187"/>
      <c r="P124" s="187"/>
      <c r="Q124" s="187"/>
      <c r="R124" s="187"/>
      <c r="S124" s="187"/>
    </row>
    <row r="125" spans="1:19" ht="35.25" customHeight="1" x14ac:dyDescent="0.4">
      <c r="A125" s="173"/>
      <c r="B125" s="182" t="s">
        <v>221</v>
      </c>
      <c r="C125" s="209" t="s">
        <v>226</v>
      </c>
      <c r="D125" s="210"/>
      <c r="E125" s="183"/>
      <c r="F125" s="174"/>
      <c r="G125" s="174"/>
      <c r="H125" s="175"/>
      <c r="I125" s="175"/>
      <c r="J125" s="176"/>
      <c r="K125" s="172"/>
      <c r="L125" s="113"/>
    </row>
    <row r="126" spans="1:19" ht="32.25" customHeight="1" x14ac:dyDescent="0.35">
      <c r="A126" s="179"/>
      <c r="B126" s="211" t="s">
        <v>222</v>
      </c>
      <c r="C126" s="183"/>
      <c r="D126" s="183"/>
      <c r="E126" s="183"/>
      <c r="F126" s="175"/>
      <c r="G126" s="114"/>
      <c r="H126" s="114"/>
      <c r="I126" s="111"/>
      <c r="J126" s="114"/>
      <c r="K126" s="111"/>
    </row>
    <row r="127" spans="1:19" ht="15.75" x14ac:dyDescent="0.25">
      <c r="A127" s="179"/>
      <c r="B127" s="183"/>
      <c r="C127" s="183"/>
      <c r="D127" s="183"/>
      <c r="E127" s="183"/>
      <c r="F127" s="175"/>
      <c r="G127" s="116"/>
      <c r="H127" s="114"/>
      <c r="I127" s="114"/>
      <c r="J127" s="111"/>
      <c r="K127" s="111"/>
    </row>
    <row r="128" spans="1:19" ht="15.75" x14ac:dyDescent="0.25">
      <c r="A128" s="175"/>
      <c r="B128" s="115"/>
      <c r="C128" s="115"/>
      <c r="D128" s="175"/>
      <c r="E128" s="175"/>
      <c r="F128" s="175"/>
      <c r="G128" s="115"/>
      <c r="H128" s="115"/>
      <c r="I128" s="115"/>
      <c r="J128" s="115"/>
      <c r="K128" s="111"/>
    </row>
    <row r="129" spans="1:12" ht="15.75" x14ac:dyDescent="0.25">
      <c r="A129" s="175"/>
      <c r="B129" s="175"/>
      <c r="C129" s="175"/>
      <c r="D129" s="175"/>
      <c r="E129" s="175"/>
      <c r="F129" s="175"/>
      <c r="G129" s="175"/>
      <c r="H129" s="175"/>
      <c r="I129" s="175"/>
      <c r="J129" s="175"/>
      <c r="K129" s="111"/>
      <c r="L129" s="171"/>
    </row>
    <row r="130" spans="1:12" ht="15.75" x14ac:dyDescent="0.25">
      <c r="A130" s="177"/>
      <c r="B130" s="178"/>
      <c r="C130" s="178"/>
      <c r="D130" s="178"/>
      <c r="E130" s="178"/>
      <c r="F130" s="178"/>
      <c r="G130" s="178"/>
      <c r="H130" s="178"/>
      <c r="I130" s="178"/>
      <c r="J130" s="178"/>
      <c r="K130" s="30"/>
      <c r="L130" s="34"/>
    </row>
    <row r="131" spans="1:12" ht="15.75" x14ac:dyDescent="0.25">
      <c r="A131" s="2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4"/>
    </row>
    <row r="132" spans="1:12" x14ac:dyDescent="0.25">
      <c r="A132" s="2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</row>
  </sheetData>
  <sortState ref="A47:K113">
    <sortCondition descending="1" ref="J46"/>
  </sortState>
  <mergeCells count="14">
    <mergeCell ref="B119:K119"/>
    <mergeCell ref="C114:L114"/>
    <mergeCell ref="F6:F7"/>
    <mergeCell ref="A1:K1"/>
    <mergeCell ref="A2:K2"/>
    <mergeCell ref="A3:K3"/>
    <mergeCell ref="A4:K4"/>
    <mergeCell ref="A5:K5"/>
    <mergeCell ref="A6:A7"/>
    <mergeCell ref="B6:B7"/>
    <mergeCell ref="C6:C7"/>
    <mergeCell ref="D6:D7"/>
    <mergeCell ref="E6:E7"/>
    <mergeCell ref="A115:L115"/>
  </mergeCells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Sayfa1</vt:lpstr>
      <vt:lpstr>Sayfa2</vt:lpstr>
      <vt:lpstr>Sayfa3</vt:lpstr>
      <vt:lpstr>Sayfa4</vt:lpstr>
      <vt:lpstr>Sayfa5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OGRENCI ISLERI</dc:creator>
  <cp:lastModifiedBy>User</cp:lastModifiedBy>
  <cp:lastPrinted>2022-08-31T13:01:02Z</cp:lastPrinted>
  <dcterms:created xsi:type="dcterms:W3CDTF">2019-08-01T08:43:35Z</dcterms:created>
  <dcterms:modified xsi:type="dcterms:W3CDTF">2022-09-05T07:45:05Z</dcterms:modified>
</cp:coreProperties>
</file>